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8\"/>
    </mc:Choice>
  </mc:AlternateContent>
  <xr:revisionPtr revIDLastSave="0" documentId="13_ncr:1_{109B41D9-5DBC-4457-B6F2-8B245B368604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5 of 2025" sheetId="3" r:id="rId2"/>
  </sheets>
  <externalReferences>
    <externalReference r:id="rId3"/>
  </externalReferences>
  <definedNames>
    <definedName name="_xlnm._FilterDatabase" localSheetId="1" hidden="1">'Calendar Week 5 of 2025'!$A$15:$M$1289</definedName>
    <definedName name="_xlnm.Print_Area" localSheetId="1">'Calendar Week 5 of 2025'!$A$1:$H$15027</definedName>
    <definedName name="_xlnm.Print_Area" localSheetId="0">Cover!$B$1:$K$25</definedName>
    <definedName name="_xlnm.Print_Titles" localSheetId="1">'Calendar Week 5 of 2025'!$15:$15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6" i="3" l="1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<sst xmlns="http://schemas.openxmlformats.org/spreadsheetml/2006/main" count="2155" uniqueCount="14">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</sst>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.01.2025 - 31.01.2025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8\20250131%20Puma%20Daily%20Buyback%20Report.xlsx" TargetMode="External"/><Relationship Id="rId1" Type="http://schemas.openxmlformats.org/officeDocument/2006/relationships/externalLinkPath" Target="2025013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5 of 2025"/>
      <sheetName val="Calendar Week 4 of 2025"/>
      <sheetName val="Calendar Week 3 of 2025"/>
      <sheetName val="Calendar Week 2 of 2025"/>
      <sheetName val="Calendar Week 53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177C-156C-4F5E-851D-97E81F1C7CFD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(27-Jan-2025 to 31-Jan-2025)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45684</v>
      </c>
      <c r="E5" s="21">
        <f ca="1">IF(SUMIF($C$16:$C$499995,$D5,($E$16:$E$499995))&gt;0,SUMIF($C$16:$C$499995,$D5,($E$16:$E$499995)),"-")</f>
        <v>31348</v>
      </c>
      <c r="F5" s="22">
        <f ca="1">IF(E5="-","-",SUMIF($C$16:$C$499995,$D5,($G$16:$G$499995))/E5)</f>
        <v>31.899821360214375</v>
      </c>
      <c r="G5" s="23">
        <f ca="1">IF(F5="-","-",E5*F5)</f>
        <v>999995.60000000021</v>
      </c>
      <c r="I5" s="24"/>
      <c r="J5" s="22"/>
      <c r="K5" s="23"/>
    </row>
    <row r="6" spans="1:12" s="17" customFormat="1" ht="12.75">
      <c r="D6" s="20">
        <v>45685</v>
      </c>
      <c r="E6" s="21">
        <f t="shared" ref="E6:E9" ca="1" si="0">IF(SUMIF($C$16:$C$499995,$D6,($E$16:$E$499995))&gt;0,SUMIF($C$16:$C$499995,$D6,($E$16:$E$499995)),"-")</f>
        <v>31741</v>
      </c>
      <c r="F6" s="22">
        <f t="shared" ref="F6:F9" ca="1" si="1">IF(E6="-","-",SUMIF($C$16:$C$499995,$D6,($G$16:$G$499995))/E6)</f>
        <v>31.50429980151856</v>
      </c>
      <c r="G6" s="23">
        <f ca="1">IF(F6="-","-",E6*F6)</f>
        <v>999977.98000000056</v>
      </c>
      <c r="I6" s="21"/>
      <c r="J6" s="22"/>
      <c r="K6" s="23"/>
    </row>
    <row r="7" spans="1:12" s="17" customFormat="1" ht="12.75">
      <c r="D7" s="20">
        <v>45686</v>
      </c>
      <c r="E7" s="21">
        <f t="shared" ca="1" si="0"/>
        <v>30901</v>
      </c>
      <c r="F7" s="22">
        <f t="shared" ca="1" si="1"/>
        <v>32.360459855668118</v>
      </c>
      <c r="G7" s="23">
        <f ca="1">IF(F7="-","-",E7*F7)</f>
        <v>999970.57000000053</v>
      </c>
      <c r="H7" s="25"/>
      <c r="I7" s="21"/>
      <c r="J7" s="22"/>
      <c r="K7" s="23"/>
    </row>
    <row r="8" spans="1:12" s="17" customFormat="1" ht="12.75">
      <c r="D8" s="20">
        <v>45687</v>
      </c>
      <c r="E8" s="21">
        <f ca="1">IF(SUMIF($C$16:$C$499995,$D8,($E$16:$E$499995))&gt;0,SUMIF($C$16:$C$499995,$D8,($E$16:$E$499995)),"-")</f>
        <v>32368</v>
      </c>
      <c r="F8" s="22">
        <f t="shared" ca="1" si="1"/>
        <v>30.894210640138404</v>
      </c>
      <c r="G8" s="23">
        <f ca="1">IF(F8="-","-",E8*F8)</f>
        <v>999983.80999999982</v>
      </c>
      <c r="I8" s="21"/>
      <c r="J8" s="22"/>
      <c r="K8" s="23"/>
    </row>
    <row r="9" spans="1:12" s="17" customFormat="1" ht="12.75">
      <c r="D9" s="26">
        <v>45688</v>
      </c>
      <c r="E9" s="27">
        <f t="shared" ca="1" si="0"/>
        <v>32547</v>
      </c>
      <c r="F9" s="28">
        <f t="shared" ca="1" si="1"/>
        <v>30.715677328171576</v>
      </c>
      <c r="G9" s="29">
        <f ca="1">IF(F9="-","-",E9*F9)</f>
        <v>999703.15000000026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158905</v>
      </c>
      <c r="F10" s="31">
        <f ca="1">IF(E10="","",G10/E10)</f>
        <v>31.463019477046043</v>
      </c>
      <c r="G10" s="32">
        <f ca="1">IF(E10="-","-",SUM(G5:G9))</f>
        <v>4999631.1100000013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(27-Jan-2025 to 31-Jan-2025)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45684</v>
      </c>
      <c r="D16" s="40">
        <v>0.3752875</v>
      </c>
      <c r="E16" s="21">
        <v>462</v>
      </c>
      <c r="F16" s="22">
        <v>31.79</v>
      </c>
      <c r="G16" s="41">
        <f ca="1">E16*F16</f>
        <v>14686.98</v>
      </c>
      <c r="H16" s="42" t="s">
        <v>13</v>
      </c>
      <c r="I16" s="43"/>
    </row>
    <row r="17" spans="2:9" s="11" customFormat="1" ht="12.75">
      <c r="B17" s="38" t="s">
        <v>12</v>
      </c>
      <c r="C17" s="39">
        <v>45684</v>
      </c>
      <c r="D17" s="40">
        <v>0.3752875</v>
      </c>
      <c r="E17" s="21">
        <v>894</v>
      </c>
      <c r="F17" s="22">
        <v>31.79</v>
      </c>
      <c r="G17" s="41">
        <f t="shared" ref="G17:G80" ca="1" si="2">E17*F17</f>
        <v>28420.26</v>
      </c>
      <c r="H17" s="42" t="s">
        <v>13</v>
      </c>
      <c r="I17" s="43"/>
    </row>
    <row r="18" spans="2:9" s="11" customFormat="1" ht="12.75">
      <c r="B18" s="38" t="s">
        <v>12</v>
      </c>
      <c r="C18" s="39">
        <v>45684</v>
      </c>
      <c r="D18" s="40">
        <v>0.3753505787037037</v>
      </c>
      <c r="E18" s="21">
        <v>142</v>
      </c>
      <c r="F18" s="22">
        <v>31.86</v>
      </c>
      <c r="G18" s="41">
        <f t="shared" ca="1" si="2"/>
        <v>4524.12</v>
      </c>
      <c r="H18" s="42" t="s">
        <v>13</v>
      </c>
      <c r="I18" s="43"/>
    </row>
    <row r="19" spans="2:9" s="11" customFormat="1" ht="12.75">
      <c r="B19" s="38" t="s">
        <v>12</v>
      </c>
      <c r="C19" s="39">
        <v>45684</v>
      </c>
      <c r="D19" s="40">
        <v>0.37538726851851856</v>
      </c>
      <c r="E19" s="21">
        <v>262</v>
      </c>
      <c r="F19" s="22">
        <v>31.81</v>
      </c>
      <c r="G19" s="41">
        <f t="shared" ca="1" si="2"/>
        <v>8334.2199999999993</v>
      </c>
      <c r="H19" s="42" t="s">
        <v>13</v>
      </c>
      <c r="I19" s="43"/>
    </row>
    <row r="20" spans="2:9" ht="12.75">
      <c r="B20" s="38" t="s">
        <v>12</v>
      </c>
      <c r="C20" s="39">
        <v>45684</v>
      </c>
      <c r="D20" s="44">
        <v>0.37579328703703707</v>
      </c>
      <c r="E20" s="45">
        <v>421</v>
      </c>
      <c r="F20" s="22">
        <v>31.7</v>
      </c>
      <c r="G20" s="41">
        <f t="shared" ca="1" si="2"/>
        <v>13345.699999999999</v>
      </c>
      <c r="H20" s="42" t="s">
        <v>13</v>
      </c>
      <c r="I20" s="43"/>
    </row>
    <row r="21" spans="2:9" ht="12.75">
      <c r="B21" s="38" t="s">
        <v>12</v>
      </c>
      <c r="C21" s="39">
        <v>45684</v>
      </c>
      <c r="D21" s="44">
        <v>0.37581400462962966</v>
      </c>
      <c r="E21" s="45">
        <v>71</v>
      </c>
      <c r="F21" s="22">
        <v>31.65</v>
      </c>
      <c r="G21" s="41">
        <f t="shared" ca="1" si="2"/>
        <v>2247.15</v>
      </c>
      <c r="H21" s="42" t="s">
        <v>13</v>
      </c>
      <c r="I21" s="43"/>
    </row>
    <row r="22" spans="2:9" ht="12.75">
      <c r="B22" s="38" t="s">
        <v>12</v>
      </c>
      <c r="C22" s="39">
        <v>45684</v>
      </c>
      <c r="D22" s="44">
        <v>0.37581400462962966</v>
      </c>
      <c r="E22" s="45">
        <v>557</v>
      </c>
      <c r="F22" s="22">
        <v>31.65</v>
      </c>
      <c r="G22" s="41">
        <f t="shared" ca="1" si="2"/>
        <v>17629.05</v>
      </c>
      <c r="H22" s="42" t="s">
        <v>13</v>
      </c>
      <c r="I22" s="43"/>
    </row>
    <row r="23" spans="2:9" ht="12.75">
      <c r="B23" s="38" t="s">
        <v>12</v>
      </c>
      <c r="C23" s="39">
        <v>45684</v>
      </c>
      <c r="D23" s="44">
        <v>0.37588483796296301</v>
      </c>
      <c r="E23" s="45">
        <v>70</v>
      </c>
      <c r="F23" s="22">
        <v>31.79</v>
      </c>
      <c r="G23" s="41">
        <f t="shared" ca="1" si="2"/>
        <v>2225.2999999999997</v>
      </c>
      <c r="H23" s="42" t="s">
        <v>13</v>
      </c>
      <c r="I23" s="43"/>
    </row>
    <row r="24" spans="2:9" ht="12.75">
      <c r="B24" s="38" t="s">
        <v>12</v>
      </c>
      <c r="C24" s="39">
        <v>45684</v>
      </c>
      <c r="D24" s="44">
        <v>0.37591122685185185</v>
      </c>
      <c r="E24" s="45">
        <v>62</v>
      </c>
      <c r="F24" s="22">
        <v>31.74</v>
      </c>
      <c r="G24" s="41">
        <f t="shared" ca="1" si="2"/>
        <v>1967.8799999999999</v>
      </c>
      <c r="H24" s="42" t="s">
        <v>13</v>
      </c>
      <c r="I24" s="43"/>
    </row>
    <row r="25" spans="2:9" ht="12.75">
      <c r="B25" s="38" t="s">
        <v>12</v>
      </c>
      <c r="C25" s="39">
        <v>45684</v>
      </c>
      <c r="D25" s="44">
        <v>0.37592048611111112</v>
      </c>
      <c r="E25" s="45">
        <v>15</v>
      </c>
      <c r="F25" s="22">
        <v>31.74</v>
      </c>
      <c r="G25" s="41">
        <f t="shared" ca="1" si="2"/>
        <v>476.09999999999997</v>
      </c>
      <c r="H25" s="42" t="s">
        <v>13</v>
      </c>
      <c r="I25" s="43"/>
    </row>
    <row r="26" spans="2:9" ht="12.75">
      <c r="B26" s="38" t="s">
        <v>12</v>
      </c>
      <c r="C26" s="39">
        <v>45684</v>
      </c>
      <c r="D26" s="44">
        <v>0.37641585648148146</v>
      </c>
      <c r="E26" s="45">
        <v>85</v>
      </c>
      <c r="F26" s="47">
        <v>31.9</v>
      </c>
      <c r="G26" s="41">
        <f t="shared" ca="1" si="2"/>
        <v>2711.5</v>
      </c>
      <c r="H26" s="42" t="s">
        <v>13</v>
      </c>
      <c r="I26" s="43"/>
    </row>
    <row r="27" spans="2:9" ht="12.75">
      <c r="B27" s="38" t="s">
        <v>12</v>
      </c>
      <c r="C27" s="39">
        <v>45684</v>
      </c>
      <c r="D27" s="44">
        <v>0.37692627314814814</v>
      </c>
      <c r="E27" s="45">
        <v>67</v>
      </c>
      <c r="F27" s="47">
        <v>31.75</v>
      </c>
      <c r="G27" s="41">
        <f t="shared" ca="1" si="2"/>
        <v>2127.25</v>
      </c>
      <c r="H27" s="42" t="s">
        <v>13</v>
      </c>
      <c r="I27" s="43"/>
    </row>
    <row r="28" spans="2:9" ht="12.75">
      <c r="B28" s="38" t="s">
        <v>12</v>
      </c>
      <c r="C28" s="39">
        <v>45684</v>
      </c>
      <c r="D28" s="44">
        <v>0.37819247685185187</v>
      </c>
      <c r="E28" s="45">
        <v>99</v>
      </c>
      <c r="F28" s="47">
        <v>31.89</v>
      </c>
      <c r="G28" s="41">
        <f t="shared" ca="1" si="2"/>
        <v>3157.11</v>
      </c>
      <c r="H28" s="42" t="s">
        <v>13</v>
      </c>
      <c r="I28" s="43"/>
    </row>
    <row r="29" spans="2:9" ht="12.75">
      <c r="B29" s="38" t="s">
        <v>12</v>
      </c>
      <c r="C29" s="39">
        <v>45684</v>
      </c>
      <c r="D29" s="44">
        <v>0.3782399305555556</v>
      </c>
      <c r="E29" s="45">
        <v>116</v>
      </c>
      <c r="F29" s="47">
        <v>31.84</v>
      </c>
      <c r="G29" s="41">
        <f t="shared" ca="1" si="2"/>
        <v>3693.44</v>
      </c>
      <c r="H29" s="42" t="s">
        <v>13</v>
      </c>
      <c r="I29" s="43"/>
    </row>
    <row r="30" spans="2:9" ht="12.75">
      <c r="B30" s="38" t="s">
        <v>12</v>
      </c>
      <c r="C30" s="39">
        <v>45684</v>
      </c>
      <c r="D30" s="44">
        <v>0.37841273148148152</v>
      </c>
      <c r="E30" s="45">
        <v>115</v>
      </c>
      <c r="F30" s="47">
        <v>31.79</v>
      </c>
      <c r="G30" s="41">
        <f t="shared" ca="1" si="2"/>
        <v>3655.85</v>
      </c>
      <c r="H30" s="42" t="s">
        <v>13</v>
      </c>
      <c r="I30" s="43"/>
    </row>
    <row r="31" spans="2:9" ht="12.75">
      <c r="B31" s="38" t="s">
        <v>12</v>
      </c>
      <c r="C31" s="39">
        <v>45684</v>
      </c>
      <c r="D31" s="44">
        <v>0.37901944444444446</v>
      </c>
      <c r="E31" s="45">
        <v>98</v>
      </c>
      <c r="F31" s="47">
        <v>31.79</v>
      </c>
      <c r="G31" s="41">
        <f t="shared" ca="1" si="2"/>
        <v>3115.42</v>
      </c>
      <c r="H31" s="42" t="s">
        <v>13</v>
      </c>
      <c r="I31" s="43"/>
    </row>
    <row r="32" spans="2:9" ht="12.75">
      <c r="B32" s="38" t="s">
        <v>12</v>
      </c>
      <c r="C32" s="39">
        <v>45684</v>
      </c>
      <c r="D32" s="44">
        <v>0.37937754629629628</v>
      </c>
      <c r="E32" s="45">
        <v>244</v>
      </c>
      <c r="F32" s="47">
        <v>31.74</v>
      </c>
      <c r="G32" s="41">
        <f t="shared" ca="1" si="2"/>
        <v>7744.5599999999995</v>
      </c>
      <c r="H32" s="42" t="s">
        <v>13</v>
      </c>
      <c r="I32" s="43"/>
    </row>
    <row r="33" spans="2:9" ht="12.75">
      <c r="B33" s="38" t="s">
        <v>12</v>
      </c>
      <c r="C33" s="39">
        <v>45684</v>
      </c>
      <c r="D33" s="44">
        <v>0.37969259259259264</v>
      </c>
      <c r="E33" s="45">
        <v>84</v>
      </c>
      <c r="F33" s="47">
        <v>31.63</v>
      </c>
      <c r="G33" s="41">
        <f t="shared" ca="1" si="2"/>
        <v>2656.92</v>
      </c>
      <c r="H33" s="42" t="s">
        <v>13</v>
      </c>
      <c r="I33" s="43"/>
    </row>
    <row r="34" spans="2:9" ht="12.75">
      <c r="B34" s="38" t="s">
        <v>12</v>
      </c>
      <c r="C34" s="39">
        <v>45684</v>
      </c>
      <c r="D34" s="44">
        <v>0.37995717592592593</v>
      </c>
      <c r="E34" s="45">
        <v>11</v>
      </c>
      <c r="F34" s="47">
        <v>31.54</v>
      </c>
      <c r="G34" s="41">
        <f t="shared" ca="1" si="2"/>
        <v>346.94</v>
      </c>
      <c r="H34" s="42" t="s">
        <v>13</v>
      </c>
      <c r="I34" s="43"/>
    </row>
    <row r="35" spans="2:9" ht="12.75">
      <c r="B35" s="38" t="s">
        <v>12</v>
      </c>
      <c r="C35" s="39">
        <v>45684</v>
      </c>
      <c r="D35" s="44">
        <v>0.37995717592592593</v>
      </c>
      <c r="E35" s="45">
        <v>93</v>
      </c>
      <c r="F35" s="47">
        <v>31.54</v>
      </c>
      <c r="G35" s="41">
        <f t="shared" ca="1" si="2"/>
        <v>2933.22</v>
      </c>
      <c r="H35" s="42" t="s">
        <v>13</v>
      </c>
      <c r="I35" s="43"/>
    </row>
    <row r="36" spans="2:9" ht="12.75">
      <c r="B36" s="38" t="s">
        <v>12</v>
      </c>
      <c r="C36" s="39">
        <v>45684</v>
      </c>
      <c r="D36" s="44">
        <v>0.38048402777777779</v>
      </c>
      <c r="E36" s="45">
        <v>72</v>
      </c>
      <c r="F36" s="47">
        <v>31.5</v>
      </c>
      <c r="G36" s="41">
        <f t="shared" ca="1" si="2"/>
        <v>2268</v>
      </c>
      <c r="H36" s="42" t="s">
        <v>13</v>
      </c>
      <c r="I36" s="43"/>
    </row>
    <row r="37" spans="2:9" ht="12.75">
      <c r="B37" s="38" t="s">
        <v>12</v>
      </c>
      <c r="C37" s="39">
        <v>45684</v>
      </c>
      <c r="D37" s="44">
        <v>0.38105127314814813</v>
      </c>
      <c r="E37" s="45">
        <v>22</v>
      </c>
      <c r="F37" s="47">
        <v>31.57</v>
      </c>
      <c r="G37" s="41">
        <f t="shared" ca="1" si="2"/>
        <v>694.54</v>
      </c>
      <c r="H37" s="42" t="s">
        <v>13</v>
      </c>
      <c r="I37" s="43"/>
    </row>
    <row r="38" spans="2:9" ht="12.75">
      <c r="B38" s="38" t="s">
        <v>12</v>
      </c>
      <c r="C38" s="39">
        <v>45684</v>
      </c>
      <c r="D38" s="44">
        <v>0.38105127314814813</v>
      </c>
      <c r="E38" s="45">
        <v>54</v>
      </c>
      <c r="F38" s="47">
        <v>31.57</v>
      </c>
      <c r="G38" s="41">
        <f t="shared" ca="1" si="2"/>
        <v>1704.78</v>
      </c>
      <c r="H38" s="42" t="s">
        <v>13</v>
      </c>
      <c r="I38" s="43"/>
    </row>
    <row r="39" spans="2:9" ht="12.75">
      <c r="B39" s="38" t="s">
        <v>12</v>
      </c>
      <c r="C39" s="39">
        <v>45684</v>
      </c>
      <c r="D39" s="44">
        <v>0.38113009259259262</v>
      </c>
      <c r="E39" s="45">
        <v>115</v>
      </c>
      <c r="F39" s="47">
        <v>31.52</v>
      </c>
      <c r="G39" s="41">
        <f t="shared" ca="1" si="2"/>
        <v>3624.7999999999997</v>
      </c>
      <c r="H39" s="42" t="s">
        <v>13</v>
      </c>
      <c r="I39" s="43"/>
    </row>
    <row r="40" spans="2:9" ht="12.75">
      <c r="B40" s="38" t="s">
        <v>12</v>
      </c>
      <c r="C40" s="39">
        <v>45684</v>
      </c>
      <c r="D40" s="44">
        <v>0.38182094907407405</v>
      </c>
      <c r="E40" s="45">
        <v>90</v>
      </c>
      <c r="F40" s="47">
        <v>31.54</v>
      </c>
      <c r="G40" s="41">
        <f t="shared" ca="1" si="2"/>
        <v>2838.6</v>
      </c>
      <c r="H40" s="42" t="s">
        <v>13</v>
      </c>
      <c r="I40" s="43"/>
    </row>
    <row r="41" spans="2:9" ht="12.75">
      <c r="B41" s="38" t="s">
        <v>12</v>
      </c>
      <c r="C41" s="39">
        <v>45684</v>
      </c>
      <c r="D41" s="44">
        <v>0.38187800925925924</v>
      </c>
      <c r="E41" s="45">
        <v>168</v>
      </c>
      <c r="F41" s="47">
        <v>31.49</v>
      </c>
      <c r="G41" s="41">
        <f t="shared" ca="1" si="2"/>
        <v>5290.32</v>
      </c>
      <c r="H41" s="42" t="s">
        <v>13</v>
      </c>
      <c r="I41" s="43"/>
    </row>
    <row r="42" spans="2:9" ht="12.75">
      <c r="B42" s="38" t="s">
        <v>12</v>
      </c>
      <c r="C42" s="39">
        <v>45684</v>
      </c>
      <c r="D42" s="44">
        <v>0.38237743055555556</v>
      </c>
      <c r="E42" s="45">
        <v>76</v>
      </c>
      <c r="F42" s="47">
        <v>31.63</v>
      </c>
      <c r="G42" s="41">
        <f t="shared" ca="1" si="2"/>
        <v>2403.88</v>
      </c>
      <c r="H42" s="42" t="s">
        <v>13</v>
      </c>
      <c r="I42" s="43"/>
    </row>
    <row r="43" spans="2:9" ht="12.75">
      <c r="B43" s="38" t="s">
        <v>12</v>
      </c>
      <c r="C43" s="39">
        <v>45684</v>
      </c>
      <c r="D43" s="44">
        <v>0.38267951388888893</v>
      </c>
      <c r="E43" s="45">
        <v>73</v>
      </c>
      <c r="F43" s="47">
        <v>31.58</v>
      </c>
      <c r="G43" s="41">
        <f t="shared" ca="1" si="2"/>
        <v>2305.3399999999997</v>
      </c>
      <c r="H43" s="42" t="s">
        <v>13</v>
      </c>
      <c r="I43" s="43"/>
    </row>
    <row r="44" spans="2:9" ht="12.75">
      <c r="B44" s="38" t="s">
        <v>12</v>
      </c>
      <c r="C44" s="39">
        <v>45684</v>
      </c>
      <c r="D44" s="44">
        <v>0.38307638888888895</v>
      </c>
      <c r="E44" s="45">
        <v>77</v>
      </c>
      <c r="F44" s="47">
        <v>31.53</v>
      </c>
      <c r="G44" s="41">
        <f t="shared" ca="1" si="2"/>
        <v>2427.81</v>
      </c>
      <c r="H44" s="42" t="s">
        <v>13</v>
      </c>
      <c r="I44" s="43"/>
    </row>
    <row r="45" spans="2:9" ht="12.75">
      <c r="B45" s="38" t="s">
        <v>12</v>
      </c>
      <c r="C45" s="39">
        <v>45684</v>
      </c>
      <c r="D45" s="44">
        <v>0.38309583333333336</v>
      </c>
      <c r="E45" s="45">
        <v>20</v>
      </c>
      <c r="F45" s="47">
        <v>31.53</v>
      </c>
      <c r="G45" s="41">
        <f t="shared" ca="1" si="2"/>
        <v>630.6</v>
      </c>
      <c r="H45" s="42" t="s">
        <v>13</v>
      </c>
      <c r="I45" s="43"/>
    </row>
    <row r="46" spans="2:9" ht="12.75">
      <c r="B46" s="38" t="s">
        <v>12</v>
      </c>
      <c r="C46" s="39">
        <v>45684</v>
      </c>
      <c r="D46" s="44">
        <v>0.38317523148148153</v>
      </c>
      <c r="E46" s="45">
        <v>162</v>
      </c>
      <c r="F46" s="47">
        <v>31.5</v>
      </c>
      <c r="G46" s="41">
        <f t="shared" ca="1" si="2"/>
        <v>5103</v>
      </c>
      <c r="H46" s="42" t="s">
        <v>13</v>
      </c>
      <c r="I46" s="43"/>
    </row>
    <row r="47" spans="2:9" ht="12.75">
      <c r="B47" s="38" t="s">
        <v>12</v>
      </c>
      <c r="C47" s="39">
        <v>45684</v>
      </c>
      <c r="D47" s="44">
        <v>0.38323831018518523</v>
      </c>
      <c r="E47" s="45">
        <v>54</v>
      </c>
      <c r="F47" s="47">
        <v>31.39</v>
      </c>
      <c r="G47" s="41">
        <f t="shared" ca="1" si="2"/>
        <v>1695.06</v>
      </c>
      <c r="H47" s="42" t="s">
        <v>13</v>
      </c>
      <c r="I47" s="43"/>
    </row>
    <row r="48" spans="2:9" ht="12.75">
      <c r="B48" s="38" t="s">
        <v>12</v>
      </c>
      <c r="C48" s="39">
        <v>45684</v>
      </c>
      <c r="D48" s="44">
        <v>0.38324791666666669</v>
      </c>
      <c r="E48" s="45">
        <v>67</v>
      </c>
      <c r="F48" s="47">
        <v>31.39</v>
      </c>
      <c r="G48" s="41">
        <f t="shared" ca="1" si="2"/>
        <v>2103.13</v>
      </c>
      <c r="H48" s="42" t="s">
        <v>13</v>
      </c>
      <c r="I48" s="43"/>
    </row>
    <row r="49" spans="2:9" ht="12.75">
      <c r="B49" s="38" t="s">
        <v>12</v>
      </c>
      <c r="C49" s="39">
        <v>45684</v>
      </c>
      <c r="D49" s="44">
        <v>0.38377118055555559</v>
      </c>
      <c r="E49" s="45">
        <v>15</v>
      </c>
      <c r="F49" s="47">
        <v>31.49</v>
      </c>
      <c r="G49" s="41">
        <f t="shared" ca="1" si="2"/>
        <v>472.34999999999997</v>
      </c>
      <c r="H49" s="42" t="s">
        <v>13</v>
      </c>
      <c r="I49" s="43"/>
    </row>
    <row r="50" spans="2:9" ht="12.75">
      <c r="B50" s="38" t="s">
        <v>12</v>
      </c>
      <c r="C50" s="39">
        <v>45684</v>
      </c>
      <c r="D50" s="44">
        <v>0.38377118055555559</v>
      </c>
      <c r="E50" s="45">
        <v>69</v>
      </c>
      <c r="F50" s="47">
        <v>31.49</v>
      </c>
      <c r="G50" s="41">
        <f t="shared" ca="1" si="2"/>
        <v>2172.81</v>
      </c>
      <c r="H50" s="42" t="s">
        <v>13</v>
      </c>
      <c r="I50" s="43"/>
    </row>
    <row r="51" spans="2:9" ht="12.75">
      <c r="B51" s="38" t="s">
        <v>12</v>
      </c>
      <c r="C51" s="39">
        <v>45684</v>
      </c>
      <c r="D51" s="44">
        <v>0.38424039351851852</v>
      </c>
      <c r="E51" s="45">
        <v>20</v>
      </c>
      <c r="F51" s="47">
        <v>31.4</v>
      </c>
      <c r="G51" s="41">
        <f t="shared" ca="1" si="2"/>
        <v>628</v>
      </c>
      <c r="H51" s="42" t="s">
        <v>13</v>
      </c>
      <c r="I51" s="43"/>
    </row>
    <row r="52" spans="2:9" ht="12.75">
      <c r="B52" s="38" t="s">
        <v>12</v>
      </c>
      <c r="C52" s="39">
        <v>45684</v>
      </c>
      <c r="D52" s="44">
        <v>0.38424039351851852</v>
      </c>
      <c r="E52" s="45">
        <v>49</v>
      </c>
      <c r="F52" s="47">
        <v>31.4</v>
      </c>
      <c r="G52" s="41">
        <f t="shared" ca="1" si="2"/>
        <v>1538.6</v>
      </c>
      <c r="H52" s="42" t="s">
        <v>13</v>
      </c>
      <c r="I52" s="43"/>
    </row>
    <row r="53" spans="2:9" ht="12.75">
      <c r="B53" s="38" t="s">
        <v>12</v>
      </c>
      <c r="C53" s="39">
        <v>45684</v>
      </c>
      <c r="D53" s="44">
        <v>0.38524131944444451</v>
      </c>
      <c r="E53" s="45">
        <v>31</v>
      </c>
      <c r="F53" s="47">
        <v>31.54</v>
      </c>
      <c r="G53" s="41">
        <f t="shared" ca="1" si="2"/>
        <v>977.74</v>
      </c>
      <c r="H53" s="42" t="s">
        <v>13</v>
      </c>
      <c r="I53" s="43"/>
    </row>
    <row r="54" spans="2:9" ht="12.75">
      <c r="B54" s="38" t="s">
        <v>12</v>
      </c>
      <c r="C54" s="39">
        <v>45684</v>
      </c>
      <c r="D54" s="44">
        <v>0.38532824074074074</v>
      </c>
      <c r="E54" s="45">
        <v>62</v>
      </c>
      <c r="F54" s="47">
        <v>31.54</v>
      </c>
      <c r="G54" s="41">
        <f t="shared" ca="1" si="2"/>
        <v>1955.48</v>
      </c>
      <c r="H54" s="42" t="s">
        <v>13</v>
      </c>
      <c r="I54" s="43"/>
    </row>
    <row r="55" spans="2:9" ht="12.75">
      <c r="B55" s="38" t="s">
        <v>12</v>
      </c>
      <c r="C55" s="39">
        <v>45684</v>
      </c>
      <c r="D55" s="44">
        <v>0.38587743055555557</v>
      </c>
      <c r="E55" s="45">
        <v>49</v>
      </c>
      <c r="F55" s="47">
        <v>31.49</v>
      </c>
      <c r="G55" s="41">
        <f t="shared" ca="1" si="2"/>
        <v>1543.01</v>
      </c>
      <c r="H55" s="42" t="s">
        <v>13</v>
      </c>
      <c r="I55" s="43"/>
    </row>
    <row r="56" spans="2:9" ht="12.75">
      <c r="B56" s="38" t="s">
        <v>12</v>
      </c>
      <c r="C56" s="39">
        <v>45684</v>
      </c>
      <c r="D56" s="44">
        <v>0.38599317129629629</v>
      </c>
      <c r="E56" s="45">
        <v>33</v>
      </c>
      <c r="F56" s="47">
        <v>31.49</v>
      </c>
      <c r="G56" s="41">
        <f t="shared" ca="1" si="2"/>
        <v>1039.1699999999998</v>
      </c>
      <c r="H56" s="42" t="s">
        <v>13</v>
      </c>
      <c r="I56" s="43"/>
    </row>
    <row r="57" spans="2:9" ht="12.75">
      <c r="B57" s="38" t="s">
        <v>12</v>
      </c>
      <c r="C57" s="39">
        <v>45684</v>
      </c>
      <c r="D57" s="44">
        <v>0.38621331018518518</v>
      </c>
      <c r="E57" s="45">
        <v>12</v>
      </c>
      <c r="F57" s="47">
        <v>31.49</v>
      </c>
      <c r="G57" s="41">
        <f t="shared" ca="1" si="2"/>
        <v>377.88</v>
      </c>
      <c r="H57" s="42" t="s">
        <v>13</v>
      </c>
      <c r="I57" s="43"/>
    </row>
    <row r="58" spans="2:9" ht="12.75">
      <c r="B58" s="38" t="s">
        <v>12</v>
      </c>
      <c r="C58" s="39">
        <v>45684</v>
      </c>
      <c r="D58" s="44">
        <v>0.38686145833333335</v>
      </c>
      <c r="E58" s="45">
        <v>6</v>
      </c>
      <c r="F58" s="47">
        <v>31.43</v>
      </c>
      <c r="G58" s="41">
        <f t="shared" ca="1" si="2"/>
        <v>188.57999999999998</v>
      </c>
      <c r="H58" s="42" t="s">
        <v>13</v>
      </c>
      <c r="I58" s="43"/>
    </row>
    <row r="59" spans="2:9" ht="12.75">
      <c r="B59" s="38" t="s">
        <v>12</v>
      </c>
      <c r="C59" s="39">
        <v>45684</v>
      </c>
      <c r="D59" s="44">
        <v>0.38686145833333335</v>
      </c>
      <c r="E59" s="45">
        <v>160</v>
      </c>
      <c r="F59" s="47">
        <v>31.43</v>
      </c>
      <c r="G59" s="41">
        <f t="shared" ca="1" si="2"/>
        <v>5028.8</v>
      </c>
      <c r="H59" s="42" t="s">
        <v>13</v>
      </c>
      <c r="I59" s="43"/>
    </row>
    <row r="60" spans="2:9" ht="12.75">
      <c r="B60" s="38" t="s">
        <v>12</v>
      </c>
      <c r="C60" s="39">
        <v>45684</v>
      </c>
      <c r="D60" s="44">
        <v>0.38689641203703706</v>
      </c>
      <c r="E60" s="45">
        <v>40</v>
      </c>
      <c r="F60" s="47">
        <v>31.43</v>
      </c>
      <c r="G60" s="41">
        <f t="shared" ca="1" si="2"/>
        <v>1257.2</v>
      </c>
      <c r="H60" s="42" t="s">
        <v>13</v>
      </c>
      <c r="I60" s="43"/>
    </row>
    <row r="61" spans="2:9" ht="12.75">
      <c r="B61" s="38" t="s">
        <v>12</v>
      </c>
      <c r="C61" s="39">
        <v>45684</v>
      </c>
      <c r="D61" s="44">
        <v>0.38857800925925923</v>
      </c>
      <c r="E61" s="45">
        <v>11</v>
      </c>
      <c r="F61" s="47">
        <v>31.48</v>
      </c>
      <c r="G61" s="41">
        <f t="shared" ca="1" si="2"/>
        <v>346.28000000000003</v>
      </c>
      <c r="H61" s="42" t="s">
        <v>13</v>
      </c>
      <c r="I61" s="43"/>
    </row>
    <row r="62" spans="2:9" ht="12.75">
      <c r="B62" s="38" t="s">
        <v>12</v>
      </c>
      <c r="C62" s="39">
        <v>45684</v>
      </c>
      <c r="D62" s="44">
        <v>0.38857800925925923</v>
      </c>
      <c r="E62" s="45">
        <v>62</v>
      </c>
      <c r="F62" s="47">
        <v>31.48</v>
      </c>
      <c r="G62" s="41">
        <f t="shared" ca="1" si="2"/>
        <v>1951.76</v>
      </c>
      <c r="H62" s="42" t="s">
        <v>13</v>
      </c>
      <c r="I62" s="43"/>
    </row>
    <row r="63" spans="2:9" ht="12.75">
      <c r="B63" s="38" t="s">
        <v>12</v>
      </c>
      <c r="C63" s="39">
        <v>45684</v>
      </c>
      <c r="D63" s="44">
        <v>0.38886400462962961</v>
      </c>
      <c r="E63" s="45">
        <v>59</v>
      </c>
      <c r="F63" s="47">
        <v>31.43</v>
      </c>
      <c r="G63" s="41">
        <f t="shared" ca="1" si="2"/>
        <v>1854.37</v>
      </c>
      <c r="H63" s="42" t="s">
        <v>13</v>
      </c>
      <c r="I63" s="43"/>
    </row>
    <row r="64" spans="2:9" ht="12.75">
      <c r="B64" s="38" t="s">
        <v>12</v>
      </c>
      <c r="C64" s="39">
        <v>45684</v>
      </c>
      <c r="D64" s="44">
        <v>0.38886400462962961</v>
      </c>
      <c r="E64" s="45">
        <v>105</v>
      </c>
      <c r="F64" s="47">
        <v>31.43</v>
      </c>
      <c r="G64" s="41">
        <f t="shared" ca="1" si="2"/>
        <v>3300.15</v>
      </c>
      <c r="H64" s="42" t="s">
        <v>13</v>
      </c>
      <c r="I64" s="43"/>
    </row>
    <row r="65" spans="2:9" ht="12.75">
      <c r="B65" s="38" t="s">
        <v>12</v>
      </c>
      <c r="C65" s="39">
        <v>45684</v>
      </c>
      <c r="D65" s="44">
        <v>0.389384375</v>
      </c>
      <c r="E65" s="45">
        <v>144</v>
      </c>
      <c r="F65" s="47">
        <v>31.54</v>
      </c>
      <c r="G65" s="41">
        <f t="shared" ca="1" si="2"/>
        <v>4541.76</v>
      </c>
      <c r="H65" s="42" t="s">
        <v>13</v>
      </c>
      <c r="I65" s="43"/>
    </row>
    <row r="66" spans="2:9" ht="12.75">
      <c r="B66" s="38" t="s">
        <v>12</v>
      </c>
      <c r="C66" s="39">
        <v>45684</v>
      </c>
      <c r="D66" s="44">
        <v>0.38938449074074077</v>
      </c>
      <c r="E66" s="45">
        <v>3</v>
      </c>
      <c r="F66" s="47">
        <v>31.54</v>
      </c>
      <c r="G66" s="41">
        <f t="shared" ca="1" si="2"/>
        <v>94.62</v>
      </c>
      <c r="H66" s="42" t="s">
        <v>13</v>
      </c>
      <c r="I66" s="43"/>
    </row>
    <row r="67" spans="2:9" ht="12.75">
      <c r="B67" s="38" t="s">
        <v>12</v>
      </c>
      <c r="C67" s="39">
        <v>45684</v>
      </c>
      <c r="D67" s="44">
        <v>0.39180671296296299</v>
      </c>
      <c r="E67" s="45">
        <v>194</v>
      </c>
      <c r="F67" s="47">
        <v>31.71</v>
      </c>
      <c r="G67" s="41">
        <f t="shared" ca="1" si="2"/>
        <v>6151.74</v>
      </c>
      <c r="H67" s="42" t="s">
        <v>13</v>
      </c>
      <c r="I67" s="43"/>
    </row>
    <row r="68" spans="2:9" ht="12.75">
      <c r="B68" s="38" t="s">
        <v>12</v>
      </c>
      <c r="C68" s="39">
        <v>45684</v>
      </c>
      <c r="D68" s="44">
        <v>0.39202534722222226</v>
      </c>
      <c r="E68" s="45">
        <v>11</v>
      </c>
      <c r="F68" s="47">
        <v>31.66</v>
      </c>
      <c r="G68" s="41">
        <f t="shared" ca="1" si="2"/>
        <v>348.26</v>
      </c>
      <c r="H68" s="42" t="s">
        <v>13</v>
      </c>
      <c r="I68" s="43"/>
    </row>
    <row r="69" spans="2:9" ht="12.75">
      <c r="B69" s="38" t="s">
        <v>12</v>
      </c>
      <c r="C69" s="39">
        <v>45684</v>
      </c>
      <c r="D69" s="44">
        <v>0.39235590277777782</v>
      </c>
      <c r="E69" s="45">
        <v>32</v>
      </c>
      <c r="F69" s="47">
        <v>31.66</v>
      </c>
      <c r="G69" s="41">
        <f t="shared" ca="1" si="2"/>
        <v>1013.12</v>
      </c>
      <c r="H69" s="42" t="s">
        <v>13</v>
      </c>
      <c r="I69" s="43"/>
    </row>
    <row r="70" spans="2:9" ht="12.75">
      <c r="B70" s="38" t="s">
        <v>12</v>
      </c>
      <c r="C70" s="39">
        <v>45684</v>
      </c>
      <c r="D70" s="44">
        <v>0.39236550925925928</v>
      </c>
      <c r="E70" s="45">
        <v>182</v>
      </c>
      <c r="F70" s="47">
        <v>31.66</v>
      </c>
      <c r="G70" s="41">
        <f t="shared" ca="1" si="2"/>
        <v>5762.12</v>
      </c>
      <c r="H70" s="42" t="s">
        <v>13</v>
      </c>
      <c r="I70" s="43"/>
    </row>
    <row r="71" spans="2:9" ht="12.75">
      <c r="B71" s="38" t="s">
        <v>12</v>
      </c>
      <c r="C71" s="39">
        <v>45684</v>
      </c>
      <c r="D71" s="44">
        <v>0.39238344907407408</v>
      </c>
      <c r="E71" s="45">
        <v>108</v>
      </c>
      <c r="F71" s="47">
        <v>31.63</v>
      </c>
      <c r="G71" s="41">
        <f t="shared" ca="1" si="2"/>
        <v>3416.04</v>
      </c>
      <c r="H71" s="42" t="s">
        <v>13</v>
      </c>
      <c r="I71" s="43"/>
    </row>
    <row r="72" spans="2:9" ht="12.75">
      <c r="B72" s="38" t="s">
        <v>12</v>
      </c>
      <c r="C72" s="39">
        <v>45684</v>
      </c>
      <c r="D72" s="44">
        <v>0.39405011574074073</v>
      </c>
      <c r="E72" s="45">
        <v>76</v>
      </c>
      <c r="F72" s="47">
        <v>31.56</v>
      </c>
      <c r="G72" s="41">
        <f t="shared" ca="1" si="2"/>
        <v>2398.56</v>
      </c>
      <c r="H72" s="42" t="s">
        <v>13</v>
      </c>
      <c r="I72" s="43"/>
    </row>
    <row r="73" spans="2:9" ht="12.75">
      <c r="B73" s="38" t="s">
        <v>12</v>
      </c>
      <c r="C73" s="39">
        <v>45684</v>
      </c>
      <c r="D73" s="44">
        <v>0.39442766203703705</v>
      </c>
      <c r="E73" s="45">
        <v>91</v>
      </c>
      <c r="F73" s="47">
        <v>31.53</v>
      </c>
      <c r="G73" s="41">
        <f t="shared" ca="1" si="2"/>
        <v>2869.23</v>
      </c>
      <c r="H73" s="42" t="s">
        <v>13</v>
      </c>
      <c r="I73" s="43"/>
    </row>
    <row r="74" spans="2:9" ht="12.75">
      <c r="B74" s="38" t="s">
        <v>12</v>
      </c>
      <c r="C74" s="39">
        <v>45684</v>
      </c>
      <c r="D74" s="44">
        <v>0.40206574074074075</v>
      </c>
      <c r="E74" s="45">
        <v>205</v>
      </c>
      <c r="F74" s="47">
        <v>31.81</v>
      </c>
      <c r="G74" s="41">
        <f t="shared" ca="1" si="2"/>
        <v>6521.05</v>
      </c>
      <c r="H74" s="42" t="s">
        <v>13</v>
      </c>
      <c r="I74" s="43"/>
    </row>
    <row r="75" spans="2:9" ht="12.75">
      <c r="B75" s="38" t="s">
        <v>12</v>
      </c>
      <c r="C75" s="39">
        <v>45684</v>
      </c>
      <c r="D75" s="44">
        <v>0.40419375000000002</v>
      </c>
      <c r="E75" s="45">
        <v>455</v>
      </c>
      <c r="F75" s="47">
        <v>31.77</v>
      </c>
      <c r="G75" s="41">
        <f t="shared" ca="1" si="2"/>
        <v>14455.35</v>
      </c>
      <c r="H75" s="42" t="s">
        <v>13</v>
      </c>
      <c r="I75" s="43"/>
    </row>
    <row r="76" spans="2:9" ht="12.75">
      <c r="B76" s="38" t="s">
        <v>12</v>
      </c>
      <c r="C76" s="39">
        <v>45684</v>
      </c>
      <c r="D76" s="44">
        <v>0.40421550925925931</v>
      </c>
      <c r="E76" s="45">
        <v>269</v>
      </c>
      <c r="F76" s="47">
        <v>31.75</v>
      </c>
      <c r="G76" s="41">
        <f t="shared" ca="1" si="2"/>
        <v>8540.75</v>
      </c>
      <c r="H76" s="42" t="s">
        <v>13</v>
      </c>
      <c r="I76" s="43"/>
    </row>
    <row r="77" spans="2:9" ht="12.75">
      <c r="B77" s="38" t="s">
        <v>12</v>
      </c>
      <c r="C77" s="39">
        <v>45684</v>
      </c>
      <c r="D77" s="44">
        <v>0.40421562499999997</v>
      </c>
      <c r="E77" s="45">
        <v>40</v>
      </c>
      <c r="F77" s="47">
        <v>31.75</v>
      </c>
      <c r="G77" s="41">
        <f t="shared" ca="1" si="2"/>
        <v>1270</v>
      </c>
      <c r="H77" s="42" t="s">
        <v>13</v>
      </c>
      <c r="I77" s="43"/>
    </row>
    <row r="78" spans="2:9" ht="12.75">
      <c r="B78" s="38" t="s">
        <v>12</v>
      </c>
      <c r="C78" s="39">
        <v>45684</v>
      </c>
      <c r="D78" s="44">
        <v>0.4047556712962963</v>
      </c>
      <c r="E78" s="45">
        <v>72</v>
      </c>
      <c r="F78" s="47">
        <v>31.72</v>
      </c>
      <c r="G78" s="41">
        <f t="shared" ca="1" si="2"/>
        <v>2283.84</v>
      </c>
      <c r="H78" s="42" t="s">
        <v>13</v>
      </c>
      <c r="I78" s="43"/>
    </row>
    <row r="79" spans="2:9" ht="12.75">
      <c r="B79" s="38" t="s">
        <v>12</v>
      </c>
      <c r="C79" s="39">
        <v>45684</v>
      </c>
      <c r="D79" s="44">
        <v>0.40533993055555556</v>
      </c>
      <c r="E79" s="45">
        <v>79</v>
      </c>
      <c r="F79" s="47">
        <v>31.76</v>
      </c>
      <c r="G79" s="41">
        <f t="shared" ca="1" si="2"/>
        <v>2509.04</v>
      </c>
      <c r="H79" s="42" t="s">
        <v>13</v>
      </c>
      <c r="I79" s="43"/>
    </row>
    <row r="80" spans="2:9" ht="12.75">
      <c r="B80" s="38" t="s">
        <v>12</v>
      </c>
      <c r="C80" s="39">
        <v>45684</v>
      </c>
      <c r="D80" s="44">
        <v>0.40571446759259266</v>
      </c>
      <c r="E80" s="45">
        <v>126</v>
      </c>
      <c r="F80" s="47">
        <v>31.77</v>
      </c>
      <c r="G80" s="41">
        <f t="shared" ca="1" si="2"/>
        <v>4003.02</v>
      </c>
      <c r="H80" s="42" t="s">
        <v>13</v>
      </c>
      <c r="I80" s="43"/>
    </row>
    <row r="81" spans="2:9" ht="12.75">
      <c r="B81" s="38" t="s">
        <v>12</v>
      </c>
      <c r="C81" s="39">
        <v>45684</v>
      </c>
      <c r="D81" s="44">
        <v>0.4061467592592593</v>
      </c>
      <c r="E81" s="45">
        <v>96</v>
      </c>
      <c r="F81" s="47">
        <v>31.79</v>
      </c>
      <c r="G81" s="41">
        <f t="shared" ref="G81:G144" ca="1" si="3">E81*F81</f>
        <v>3051.84</v>
      </c>
      <c r="H81" s="42" t="s">
        <v>13</v>
      </c>
      <c r="I81" s="43"/>
    </row>
    <row r="82" spans="2:9" ht="12.75">
      <c r="B82" s="38" t="s">
        <v>12</v>
      </c>
      <c r="C82" s="39">
        <v>45684</v>
      </c>
      <c r="D82" s="44">
        <v>0.40823298611111114</v>
      </c>
      <c r="E82" s="45">
        <v>109</v>
      </c>
      <c r="F82" s="47">
        <v>31.85</v>
      </c>
      <c r="G82" s="41">
        <f t="shared" ca="1" si="3"/>
        <v>3471.65</v>
      </c>
      <c r="H82" s="42" t="s">
        <v>13</v>
      </c>
      <c r="I82" s="43"/>
    </row>
    <row r="83" spans="2:9" ht="12.75">
      <c r="B83" s="38" t="s">
        <v>12</v>
      </c>
      <c r="C83" s="39">
        <v>45684</v>
      </c>
      <c r="D83" s="44">
        <v>0.40935648148148152</v>
      </c>
      <c r="E83" s="45">
        <v>67</v>
      </c>
      <c r="F83" s="47">
        <v>31.81</v>
      </c>
      <c r="G83" s="41">
        <f t="shared" ca="1" si="3"/>
        <v>2131.27</v>
      </c>
      <c r="H83" s="42" t="s">
        <v>13</v>
      </c>
      <c r="I83" s="43"/>
    </row>
    <row r="84" spans="2:9" ht="12.75">
      <c r="B84" s="38" t="s">
        <v>12</v>
      </c>
      <c r="C84" s="39">
        <v>45684</v>
      </c>
      <c r="D84" s="44">
        <v>0.40974710648148149</v>
      </c>
      <c r="E84" s="45">
        <v>71</v>
      </c>
      <c r="F84" s="47">
        <v>31.78</v>
      </c>
      <c r="G84" s="41">
        <f t="shared" ca="1" si="3"/>
        <v>2256.38</v>
      </c>
      <c r="H84" s="42" t="s">
        <v>13</v>
      </c>
      <c r="I84" s="43"/>
    </row>
    <row r="85" spans="2:9" ht="12.75">
      <c r="B85" s="38" t="s">
        <v>12</v>
      </c>
      <c r="C85" s="39">
        <v>45684</v>
      </c>
      <c r="D85" s="44">
        <v>0.41004502314814817</v>
      </c>
      <c r="E85" s="45">
        <v>77</v>
      </c>
      <c r="F85" s="47">
        <v>31.7</v>
      </c>
      <c r="G85" s="41">
        <f t="shared" ca="1" si="3"/>
        <v>2440.9</v>
      </c>
      <c r="H85" s="42" t="s">
        <v>13</v>
      </c>
      <c r="I85" s="43"/>
    </row>
    <row r="86" spans="2:9" ht="12.75">
      <c r="B86" s="38" t="s">
        <v>12</v>
      </c>
      <c r="C86" s="39">
        <v>45684</v>
      </c>
      <c r="D86" s="44">
        <v>0.41523958333333333</v>
      </c>
      <c r="E86" s="45">
        <v>90</v>
      </c>
      <c r="F86" s="47">
        <v>31.87</v>
      </c>
      <c r="G86" s="41">
        <f t="shared" ca="1" si="3"/>
        <v>2868.3</v>
      </c>
      <c r="H86" s="42" t="s">
        <v>13</v>
      </c>
      <c r="I86" s="43"/>
    </row>
    <row r="87" spans="2:9" ht="12.75">
      <c r="B87" s="38" t="s">
        <v>12</v>
      </c>
      <c r="C87" s="39">
        <v>45684</v>
      </c>
      <c r="D87" s="44">
        <v>0.41772893518518517</v>
      </c>
      <c r="E87" s="45">
        <v>146</v>
      </c>
      <c r="F87" s="47">
        <v>31.9</v>
      </c>
      <c r="G87" s="41">
        <f t="shared" ca="1" si="3"/>
        <v>4657.3999999999996</v>
      </c>
      <c r="H87" s="42" t="s">
        <v>13</v>
      </c>
      <c r="I87" s="43"/>
    </row>
    <row r="88" spans="2:9" ht="12.75">
      <c r="B88" s="38" t="s">
        <v>12</v>
      </c>
      <c r="C88" s="39">
        <v>45684</v>
      </c>
      <c r="D88" s="44">
        <v>0.41840844907407404</v>
      </c>
      <c r="E88" s="45">
        <v>195</v>
      </c>
      <c r="F88" s="47">
        <v>31.85</v>
      </c>
      <c r="G88" s="41">
        <f t="shared" ca="1" si="3"/>
        <v>6210.75</v>
      </c>
      <c r="H88" s="42" t="s">
        <v>13</v>
      </c>
      <c r="I88" s="43"/>
    </row>
    <row r="89" spans="2:9" ht="12.75">
      <c r="B89" s="38" t="s">
        <v>12</v>
      </c>
      <c r="C89" s="39">
        <v>45684</v>
      </c>
      <c r="D89" s="44">
        <v>0.41881828703703705</v>
      </c>
      <c r="E89" s="45">
        <v>117</v>
      </c>
      <c r="F89" s="47">
        <v>31.81</v>
      </c>
      <c r="G89" s="41">
        <f t="shared" ca="1" si="3"/>
        <v>3721.77</v>
      </c>
      <c r="H89" s="42" t="s">
        <v>13</v>
      </c>
      <c r="I89" s="43"/>
    </row>
    <row r="90" spans="2:9" ht="12.75">
      <c r="B90" s="38" t="s">
        <v>12</v>
      </c>
      <c r="C90" s="39">
        <v>45684</v>
      </c>
      <c r="D90" s="44">
        <v>0.4200966435185185</v>
      </c>
      <c r="E90" s="45">
        <v>78</v>
      </c>
      <c r="F90" s="47">
        <v>31.77</v>
      </c>
      <c r="G90" s="41">
        <f t="shared" ca="1" si="3"/>
        <v>2478.06</v>
      </c>
      <c r="H90" s="42" t="s">
        <v>13</v>
      </c>
      <c r="I90" s="43"/>
    </row>
    <row r="91" spans="2:9" ht="12.75">
      <c r="B91" s="38" t="s">
        <v>12</v>
      </c>
      <c r="C91" s="39">
        <v>45684</v>
      </c>
      <c r="D91" s="44">
        <v>0.42177824074074077</v>
      </c>
      <c r="E91" s="45">
        <v>79</v>
      </c>
      <c r="F91" s="47">
        <v>31.8</v>
      </c>
      <c r="G91" s="41">
        <f t="shared" ca="1" si="3"/>
        <v>2512.2000000000003</v>
      </c>
      <c r="H91" s="42" t="s">
        <v>13</v>
      </c>
      <c r="I91" s="43"/>
    </row>
    <row r="92" spans="2:9" ht="12.75">
      <c r="B92" s="38" t="s">
        <v>12</v>
      </c>
      <c r="C92" s="39">
        <v>45684</v>
      </c>
      <c r="D92" s="44">
        <v>0.42575335648148149</v>
      </c>
      <c r="E92" s="45">
        <v>71</v>
      </c>
      <c r="F92" s="47">
        <v>31.78</v>
      </c>
      <c r="G92" s="41">
        <f t="shared" ca="1" si="3"/>
        <v>2256.38</v>
      </c>
      <c r="H92" s="42" t="s">
        <v>13</v>
      </c>
      <c r="I92" s="43"/>
    </row>
    <row r="93" spans="2:9" ht="12.75">
      <c r="B93" s="38" t="s">
        <v>12</v>
      </c>
      <c r="C93" s="39">
        <v>45684</v>
      </c>
      <c r="D93" s="44">
        <v>0.42689548611111111</v>
      </c>
      <c r="E93" s="45">
        <v>74</v>
      </c>
      <c r="F93" s="47">
        <v>31.75</v>
      </c>
      <c r="G93" s="41">
        <f t="shared" ca="1" si="3"/>
        <v>2349.5</v>
      </c>
      <c r="H93" s="42" t="s">
        <v>13</v>
      </c>
      <c r="I93" s="43"/>
    </row>
    <row r="94" spans="2:9" ht="12.75">
      <c r="B94" s="38" t="s">
        <v>12</v>
      </c>
      <c r="C94" s="39">
        <v>45684</v>
      </c>
      <c r="D94" s="44">
        <v>0.42912094907407411</v>
      </c>
      <c r="E94" s="45">
        <v>191</v>
      </c>
      <c r="F94" s="47">
        <v>31.86</v>
      </c>
      <c r="G94" s="41">
        <f t="shared" ca="1" si="3"/>
        <v>6085.26</v>
      </c>
      <c r="H94" s="42" t="s">
        <v>13</v>
      </c>
      <c r="I94" s="43"/>
    </row>
    <row r="95" spans="2:9" ht="12.75">
      <c r="B95" s="38" t="s">
        <v>12</v>
      </c>
      <c r="C95" s="39">
        <v>45684</v>
      </c>
      <c r="D95" s="44">
        <v>0.43256712962962962</v>
      </c>
      <c r="E95" s="45">
        <v>316</v>
      </c>
      <c r="F95" s="47">
        <v>31.81</v>
      </c>
      <c r="G95" s="41">
        <f t="shared" ca="1" si="3"/>
        <v>10051.959999999999</v>
      </c>
      <c r="H95" s="42" t="s">
        <v>13</v>
      </c>
      <c r="I95" s="43"/>
    </row>
    <row r="96" spans="2:9" ht="12.75">
      <c r="B96" s="38" t="s">
        <v>12</v>
      </c>
      <c r="C96" s="39">
        <v>45684</v>
      </c>
      <c r="D96" s="44">
        <v>0.43799606481481484</v>
      </c>
      <c r="E96" s="45">
        <v>84</v>
      </c>
      <c r="F96" s="47">
        <v>31.86</v>
      </c>
      <c r="G96" s="41">
        <f t="shared" ca="1" si="3"/>
        <v>2676.24</v>
      </c>
      <c r="H96" s="42" t="s">
        <v>13</v>
      </c>
      <c r="I96" s="43"/>
    </row>
    <row r="97" spans="2:9" ht="12.75">
      <c r="B97" s="38" t="s">
        <v>12</v>
      </c>
      <c r="C97" s="39">
        <v>45684</v>
      </c>
      <c r="D97" s="44">
        <v>0.43831145833333335</v>
      </c>
      <c r="E97" s="45">
        <v>67</v>
      </c>
      <c r="F97" s="47">
        <v>31.83</v>
      </c>
      <c r="G97" s="41">
        <f t="shared" ca="1" si="3"/>
        <v>2132.6099999999997</v>
      </c>
      <c r="H97" s="42" t="s">
        <v>13</v>
      </c>
      <c r="I97" s="43"/>
    </row>
    <row r="98" spans="2:9" ht="12.75">
      <c r="B98" s="38" t="s">
        <v>12</v>
      </c>
      <c r="C98" s="39">
        <v>45684</v>
      </c>
      <c r="D98" s="44">
        <v>0.4384221064814815</v>
      </c>
      <c r="E98" s="45">
        <v>197</v>
      </c>
      <c r="F98" s="47">
        <v>31.81</v>
      </c>
      <c r="G98" s="41">
        <f t="shared" ca="1" si="3"/>
        <v>6266.57</v>
      </c>
      <c r="H98" s="42" t="s">
        <v>13</v>
      </c>
      <c r="I98" s="43"/>
    </row>
    <row r="99" spans="2:9" ht="12.75">
      <c r="B99" s="38" t="s">
        <v>12</v>
      </c>
      <c r="C99" s="39">
        <v>45684</v>
      </c>
      <c r="D99" s="44">
        <v>0.4388079861111111</v>
      </c>
      <c r="E99" s="45">
        <v>75</v>
      </c>
      <c r="F99" s="47">
        <v>31.73</v>
      </c>
      <c r="G99" s="41">
        <f t="shared" ca="1" si="3"/>
        <v>2379.75</v>
      </c>
      <c r="H99" s="42" t="s">
        <v>13</v>
      </c>
      <c r="I99" s="43"/>
    </row>
    <row r="100" spans="2:9" ht="12.75">
      <c r="B100" s="38" t="s">
        <v>12</v>
      </c>
      <c r="C100" s="39">
        <v>45684</v>
      </c>
      <c r="D100" s="44">
        <v>0.44123969907407407</v>
      </c>
      <c r="E100" s="45">
        <v>102</v>
      </c>
      <c r="F100" s="47">
        <v>31.81</v>
      </c>
      <c r="G100" s="41">
        <f t="shared" ca="1" si="3"/>
        <v>3244.62</v>
      </c>
      <c r="H100" s="42" t="s">
        <v>13</v>
      </c>
      <c r="I100" s="43"/>
    </row>
    <row r="101" spans="2:9" ht="12.75">
      <c r="B101" s="38" t="s">
        <v>12</v>
      </c>
      <c r="C101" s="39">
        <v>45684</v>
      </c>
      <c r="D101" s="44">
        <v>0.4496806712962963</v>
      </c>
      <c r="E101" s="45">
        <v>34</v>
      </c>
      <c r="F101" s="47">
        <v>32.049999999999997</v>
      </c>
      <c r="G101" s="41">
        <f ca="1">E101*F101</f>
        <v>1089.6999999999998</v>
      </c>
      <c r="H101" s="42" t="s">
        <v>13</v>
      </c>
      <c r="I101" s="43"/>
    </row>
    <row r="102" spans="2:9" ht="12.75">
      <c r="B102" s="38" t="s">
        <v>12</v>
      </c>
      <c r="C102" s="39">
        <v>45684</v>
      </c>
      <c r="D102" s="44">
        <v>0.4496806712962963</v>
      </c>
      <c r="E102" s="45">
        <v>304</v>
      </c>
      <c r="F102" s="47">
        <v>32.049999999999997</v>
      </c>
      <c r="G102" s="41">
        <f t="shared" ca="1" si="3"/>
        <v>9743.1999999999989</v>
      </c>
      <c r="H102" s="42" t="s">
        <v>13</v>
      </c>
      <c r="I102" s="43"/>
    </row>
    <row r="103" spans="2:9" ht="12.75">
      <c r="B103" s="38" t="s">
        <v>12</v>
      </c>
      <c r="C103" s="39">
        <v>45684</v>
      </c>
      <c r="D103" s="44">
        <v>0.45860243055555555</v>
      </c>
      <c r="E103" s="45">
        <v>200</v>
      </c>
      <c r="F103" s="47">
        <v>32.200000000000003</v>
      </c>
      <c r="G103" s="41">
        <f t="shared" ca="1" si="3"/>
        <v>6440.0000000000009</v>
      </c>
      <c r="H103" s="42" t="s">
        <v>13</v>
      </c>
      <c r="I103" s="43"/>
    </row>
    <row r="104" spans="2:9" ht="12.75">
      <c r="B104" s="38" t="s">
        <v>12</v>
      </c>
      <c r="C104" s="48">
        <v>45684</v>
      </c>
      <c r="D104" s="49">
        <v>0.46063703703703707</v>
      </c>
      <c r="E104" s="45">
        <v>154</v>
      </c>
      <c r="F104" s="47">
        <v>32.200000000000003</v>
      </c>
      <c r="G104" s="41">
        <f t="shared" ca="1" si="3"/>
        <v>4958.8</v>
      </c>
      <c r="H104" s="42" t="s">
        <v>13</v>
      </c>
      <c r="I104" s="43"/>
    </row>
    <row r="105" spans="2:9" ht="12.75">
      <c r="B105" s="38" t="s">
        <v>12</v>
      </c>
      <c r="C105" s="48">
        <v>45684</v>
      </c>
      <c r="D105" s="49">
        <v>0.46159791666666672</v>
      </c>
      <c r="E105" s="45">
        <v>48</v>
      </c>
      <c r="F105" s="47">
        <v>32.24</v>
      </c>
      <c r="G105" s="41">
        <f t="shared" ca="1" si="3"/>
        <v>1547.52</v>
      </c>
      <c r="H105" s="42" t="s">
        <v>13</v>
      </c>
      <c r="I105" s="43"/>
    </row>
    <row r="106" spans="2:9" ht="12.75">
      <c r="B106" s="38" t="s">
        <v>12</v>
      </c>
      <c r="C106" s="48">
        <v>45684</v>
      </c>
      <c r="D106" s="49">
        <v>0.46159791666666672</v>
      </c>
      <c r="E106" s="45">
        <v>291</v>
      </c>
      <c r="F106" s="47">
        <v>32.24</v>
      </c>
      <c r="G106" s="41">
        <f t="shared" ca="1" si="3"/>
        <v>9381.84</v>
      </c>
      <c r="H106" s="42" t="s">
        <v>13</v>
      </c>
      <c r="I106" s="43"/>
    </row>
    <row r="107" spans="2:9" ht="12.75">
      <c r="B107" s="38" t="s">
        <v>12</v>
      </c>
      <c r="C107" s="48">
        <v>45684</v>
      </c>
      <c r="D107" s="49">
        <v>0.46387916666666673</v>
      </c>
      <c r="E107" s="45">
        <v>299</v>
      </c>
      <c r="F107" s="47">
        <v>32.369999999999997</v>
      </c>
      <c r="G107" s="41">
        <f t="shared" ca="1" si="3"/>
        <v>9678.6299999999992</v>
      </c>
      <c r="H107" s="42" t="s">
        <v>13</v>
      </c>
      <c r="I107" s="43"/>
    </row>
    <row r="108" spans="2:9" ht="12.75">
      <c r="B108" s="38" t="s">
        <v>12</v>
      </c>
      <c r="C108" s="48">
        <v>45684</v>
      </c>
      <c r="D108" s="49">
        <v>0.46910520833333336</v>
      </c>
      <c r="E108" s="45">
        <v>135</v>
      </c>
      <c r="F108" s="47">
        <v>32.729999999999997</v>
      </c>
      <c r="G108" s="41">
        <f t="shared" ca="1" si="3"/>
        <v>4418.5499999999993</v>
      </c>
      <c r="H108" s="42" t="s">
        <v>13</v>
      </c>
      <c r="I108" s="43"/>
    </row>
    <row r="109" spans="2:9" ht="12.75">
      <c r="B109" s="38" t="s">
        <v>12</v>
      </c>
      <c r="C109" s="48">
        <v>45684</v>
      </c>
      <c r="D109" s="49">
        <v>0.46935219907407411</v>
      </c>
      <c r="E109" s="45">
        <v>402</v>
      </c>
      <c r="F109" s="47">
        <v>32.67</v>
      </c>
      <c r="G109" s="41">
        <f t="shared" ca="1" si="3"/>
        <v>13133.34</v>
      </c>
      <c r="H109" s="42" t="s">
        <v>13</v>
      </c>
      <c r="I109" s="43"/>
    </row>
    <row r="110" spans="2:9" ht="12.75">
      <c r="B110" s="38" t="s">
        <v>12</v>
      </c>
      <c r="C110" s="48">
        <v>45684</v>
      </c>
      <c r="D110" s="49">
        <v>0.46935219907407411</v>
      </c>
      <c r="E110" s="45">
        <v>462</v>
      </c>
      <c r="F110" s="47">
        <v>32.68</v>
      </c>
      <c r="G110" s="41">
        <f t="shared" ca="1" si="3"/>
        <v>15098.16</v>
      </c>
      <c r="H110" s="42" t="s">
        <v>13</v>
      </c>
      <c r="I110" s="43"/>
    </row>
    <row r="111" spans="2:9" ht="12.75">
      <c r="B111" s="38" t="s">
        <v>12</v>
      </c>
      <c r="C111" s="48">
        <v>45684</v>
      </c>
      <c r="D111" s="49">
        <v>0.47076747685185188</v>
      </c>
      <c r="E111" s="45">
        <v>92</v>
      </c>
      <c r="F111" s="47">
        <v>32.659999999999997</v>
      </c>
      <c r="G111" s="41">
        <f t="shared" ca="1" si="3"/>
        <v>3004.72</v>
      </c>
      <c r="H111" s="42" t="s">
        <v>13</v>
      </c>
      <c r="I111" s="43"/>
    </row>
    <row r="112" spans="2:9" ht="12.75">
      <c r="B112" s="38" t="s">
        <v>12</v>
      </c>
      <c r="C112" s="48">
        <v>45684</v>
      </c>
      <c r="D112" s="49">
        <v>0.47211354166666664</v>
      </c>
      <c r="E112" s="45">
        <v>102</v>
      </c>
      <c r="F112" s="47">
        <v>32.619999999999997</v>
      </c>
      <c r="G112" s="41">
        <f t="shared" ca="1" si="3"/>
        <v>3327.24</v>
      </c>
      <c r="H112" s="42" t="s">
        <v>13</v>
      </c>
      <c r="I112" s="43"/>
    </row>
    <row r="113" spans="2:9" ht="12.75">
      <c r="B113" s="38" t="s">
        <v>12</v>
      </c>
      <c r="C113" s="48">
        <v>45684</v>
      </c>
      <c r="D113" s="49">
        <v>0.47290868055555557</v>
      </c>
      <c r="E113" s="45">
        <v>76</v>
      </c>
      <c r="F113" s="47">
        <v>32.5</v>
      </c>
      <c r="G113" s="41">
        <f t="shared" ca="1" si="3"/>
        <v>2470</v>
      </c>
      <c r="H113" s="42" t="s">
        <v>13</v>
      </c>
      <c r="I113" s="43"/>
    </row>
    <row r="114" spans="2:9" ht="12.75">
      <c r="B114" s="38" t="s">
        <v>12</v>
      </c>
      <c r="C114" s="48">
        <v>45684</v>
      </c>
      <c r="D114" s="49">
        <v>0.47377488425925929</v>
      </c>
      <c r="E114" s="45">
        <v>97</v>
      </c>
      <c r="F114" s="47">
        <v>32.520000000000003</v>
      </c>
      <c r="G114" s="41">
        <f t="shared" ca="1" si="3"/>
        <v>3154.4400000000005</v>
      </c>
      <c r="H114" s="42" t="s">
        <v>13</v>
      </c>
      <c r="I114" s="43"/>
    </row>
    <row r="115" spans="2:9" ht="12.75">
      <c r="B115" s="38" t="s">
        <v>12</v>
      </c>
      <c r="C115" s="48">
        <v>45684</v>
      </c>
      <c r="D115" s="49">
        <v>0.47434236111111117</v>
      </c>
      <c r="E115" s="45">
        <v>68</v>
      </c>
      <c r="F115" s="47">
        <v>32.479999999999997</v>
      </c>
      <c r="G115" s="41">
        <f t="shared" ca="1" si="3"/>
        <v>2208.64</v>
      </c>
      <c r="H115" s="42" t="s">
        <v>13</v>
      </c>
      <c r="I115" s="43"/>
    </row>
    <row r="116" spans="2:9" ht="12.75">
      <c r="B116" s="38" t="s">
        <v>12</v>
      </c>
      <c r="C116" s="48">
        <v>45684</v>
      </c>
      <c r="D116" s="49">
        <v>0.47450324074074074</v>
      </c>
      <c r="E116" s="45">
        <v>85</v>
      </c>
      <c r="F116" s="47">
        <v>32.31</v>
      </c>
      <c r="G116" s="41">
        <f t="shared" ca="1" si="3"/>
        <v>2746.3500000000004</v>
      </c>
      <c r="H116" s="42" t="s">
        <v>13</v>
      </c>
      <c r="I116" s="43"/>
    </row>
    <row r="117" spans="2:9" ht="12.75">
      <c r="B117" s="38" t="s">
        <v>12</v>
      </c>
      <c r="C117" s="48">
        <v>45684</v>
      </c>
      <c r="D117" s="49">
        <v>0.47712708333333337</v>
      </c>
      <c r="E117" s="45">
        <v>91</v>
      </c>
      <c r="F117" s="47">
        <v>32.28</v>
      </c>
      <c r="G117" s="41">
        <f t="shared" ca="1" si="3"/>
        <v>2937.48</v>
      </c>
      <c r="H117" s="42" t="s">
        <v>13</v>
      </c>
      <c r="I117" s="43"/>
    </row>
    <row r="118" spans="2:9" ht="12.75">
      <c r="B118" s="38" t="s">
        <v>12</v>
      </c>
      <c r="C118" s="48">
        <v>45684</v>
      </c>
      <c r="D118" s="49">
        <v>0.47716273148148147</v>
      </c>
      <c r="E118" s="45">
        <v>84</v>
      </c>
      <c r="F118" s="47">
        <v>32.25</v>
      </c>
      <c r="G118" s="41">
        <f t="shared" ca="1" si="3"/>
        <v>2709</v>
      </c>
      <c r="H118" s="42" t="s">
        <v>13</v>
      </c>
      <c r="I118" s="43"/>
    </row>
    <row r="119" spans="2:9" ht="12.75">
      <c r="B119" s="38" t="s">
        <v>12</v>
      </c>
      <c r="C119" s="48">
        <v>45684</v>
      </c>
      <c r="D119" s="49">
        <v>0.4791653935185185</v>
      </c>
      <c r="E119" s="45">
        <v>111</v>
      </c>
      <c r="F119" s="47">
        <v>32.15</v>
      </c>
      <c r="G119" s="41">
        <f t="shared" ca="1" si="3"/>
        <v>3568.6499999999996</v>
      </c>
      <c r="H119" s="42" t="s">
        <v>13</v>
      </c>
      <c r="I119" s="43"/>
    </row>
    <row r="120" spans="2:9" ht="12.75">
      <c r="B120" s="38" t="s">
        <v>12</v>
      </c>
      <c r="C120" s="48">
        <v>45684</v>
      </c>
      <c r="D120" s="49">
        <v>0.47970081018518518</v>
      </c>
      <c r="E120" s="45">
        <v>134</v>
      </c>
      <c r="F120" s="47">
        <v>31.97</v>
      </c>
      <c r="G120" s="41">
        <f t="shared" ca="1" si="3"/>
        <v>4283.9799999999996</v>
      </c>
      <c r="H120" s="42" t="s">
        <v>13</v>
      </c>
      <c r="I120" s="43"/>
    </row>
    <row r="121" spans="2:9" ht="12.75">
      <c r="B121" s="38" t="s">
        <v>12</v>
      </c>
      <c r="C121" s="48">
        <v>45684</v>
      </c>
      <c r="D121" s="49">
        <v>0.48001608796296302</v>
      </c>
      <c r="E121" s="45">
        <v>83</v>
      </c>
      <c r="F121" s="47">
        <v>31.97</v>
      </c>
      <c r="G121" s="41">
        <f t="shared" ca="1" si="3"/>
        <v>2653.5099999999998</v>
      </c>
      <c r="H121" s="42" t="s">
        <v>13</v>
      </c>
      <c r="I121" s="43"/>
    </row>
    <row r="122" spans="2:9" ht="12.75">
      <c r="B122" s="38" t="s">
        <v>12</v>
      </c>
      <c r="C122" s="48">
        <v>45684</v>
      </c>
      <c r="D122" s="49">
        <v>0.48411145833333336</v>
      </c>
      <c r="E122" s="45">
        <v>70</v>
      </c>
      <c r="F122" s="47">
        <v>31.87</v>
      </c>
      <c r="G122" s="41">
        <f t="shared" ca="1" si="3"/>
        <v>2230.9</v>
      </c>
      <c r="H122" s="42" t="s">
        <v>13</v>
      </c>
      <c r="I122" s="43"/>
    </row>
    <row r="123" spans="2:9" ht="12.75">
      <c r="B123" s="38" t="s">
        <v>12</v>
      </c>
      <c r="C123" s="48">
        <v>45684</v>
      </c>
      <c r="D123" s="49">
        <v>0.48432615740740748</v>
      </c>
      <c r="E123" s="45">
        <v>242</v>
      </c>
      <c r="F123" s="47">
        <v>31.82</v>
      </c>
      <c r="G123" s="41">
        <f t="shared" ca="1" si="3"/>
        <v>7700.4400000000005</v>
      </c>
      <c r="H123" s="42" t="s">
        <v>13</v>
      </c>
      <c r="I123" s="43"/>
    </row>
    <row r="124" spans="2:9" ht="12.75">
      <c r="B124" s="38" t="s">
        <v>12</v>
      </c>
      <c r="C124" s="48">
        <v>45684</v>
      </c>
      <c r="D124" s="49">
        <v>0.48502314814814818</v>
      </c>
      <c r="E124" s="45">
        <v>75</v>
      </c>
      <c r="F124" s="47">
        <v>31.83</v>
      </c>
      <c r="G124" s="41">
        <f t="shared" ca="1" si="3"/>
        <v>2387.25</v>
      </c>
      <c r="H124" s="42" t="s">
        <v>13</v>
      </c>
      <c r="I124" s="43"/>
    </row>
    <row r="125" spans="2:9" ht="12.75">
      <c r="B125" s="38" t="s">
        <v>12</v>
      </c>
      <c r="C125" s="48">
        <v>45684</v>
      </c>
      <c r="D125" s="49">
        <v>0.48640081018518522</v>
      </c>
      <c r="E125" s="45">
        <v>84</v>
      </c>
      <c r="F125" s="47">
        <v>31.8</v>
      </c>
      <c r="G125" s="41">
        <f t="shared" ca="1" si="3"/>
        <v>2671.2000000000003</v>
      </c>
      <c r="H125" s="42" t="s">
        <v>13</v>
      </c>
      <c r="I125" s="43"/>
    </row>
    <row r="126" spans="2:9" ht="12.75">
      <c r="B126" s="38" t="s">
        <v>12</v>
      </c>
      <c r="C126" s="48">
        <v>45684</v>
      </c>
      <c r="D126" s="49">
        <v>0.48754895833333334</v>
      </c>
      <c r="E126" s="45">
        <v>8</v>
      </c>
      <c r="F126" s="47">
        <v>31.77</v>
      </c>
      <c r="G126" s="41">
        <f t="shared" ca="1" si="3"/>
        <v>254.16</v>
      </c>
      <c r="H126" s="42" t="s">
        <v>13</v>
      </c>
      <c r="I126" s="43"/>
    </row>
    <row r="127" spans="2:9" ht="12.75">
      <c r="B127" s="38" t="s">
        <v>12</v>
      </c>
      <c r="C127" s="48">
        <v>45684</v>
      </c>
      <c r="D127" s="49">
        <v>0.48754895833333334</v>
      </c>
      <c r="E127" s="45">
        <v>10</v>
      </c>
      <c r="F127" s="47">
        <v>31.77</v>
      </c>
      <c r="G127" s="41">
        <f t="shared" ca="1" si="3"/>
        <v>317.7</v>
      </c>
      <c r="H127" s="42" t="s">
        <v>13</v>
      </c>
      <c r="I127" s="43"/>
    </row>
    <row r="128" spans="2:9" ht="12.75">
      <c r="B128" s="38" t="s">
        <v>12</v>
      </c>
      <c r="C128" s="48">
        <v>45684</v>
      </c>
      <c r="D128" s="49">
        <v>0.48754895833333334</v>
      </c>
      <c r="E128" s="45">
        <v>65</v>
      </c>
      <c r="F128" s="47">
        <v>31.77</v>
      </c>
      <c r="G128" s="41">
        <f t="shared" ca="1" si="3"/>
        <v>2065.0500000000002</v>
      </c>
      <c r="H128" s="42" t="s">
        <v>13</v>
      </c>
      <c r="I128" s="43"/>
    </row>
    <row r="129" spans="2:9" ht="12.75">
      <c r="B129" s="38" t="s">
        <v>12</v>
      </c>
      <c r="C129" s="48">
        <v>45684</v>
      </c>
      <c r="D129" s="49">
        <v>0.4891564814814815</v>
      </c>
      <c r="E129" s="45">
        <v>116</v>
      </c>
      <c r="F129" s="47">
        <v>31.88</v>
      </c>
      <c r="G129" s="41">
        <f t="shared" ca="1" si="3"/>
        <v>3698.08</v>
      </c>
      <c r="H129" s="42" t="s">
        <v>13</v>
      </c>
      <c r="I129" s="43"/>
    </row>
    <row r="130" spans="2:9" ht="12.75">
      <c r="B130" s="38" t="s">
        <v>12</v>
      </c>
      <c r="C130" s="48">
        <v>45684</v>
      </c>
      <c r="D130" s="49">
        <v>0.49624803240740739</v>
      </c>
      <c r="E130" s="45">
        <v>90</v>
      </c>
      <c r="F130" s="47">
        <v>31.88</v>
      </c>
      <c r="G130" s="41">
        <f t="shared" ca="1" si="3"/>
        <v>2869.2</v>
      </c>
      <c r="H130" s="42" t="s">
        <v>13</v>
      </c>
      <c r="I130" s="43"/>
    </row>
    <row r="131" spans="2:9" ht="12.75">
      <c r="B131" s="38" t="s">
        <v>12</v>
      </c>
      <c r="C131" s="48">
        <v>45684</v>
      </c>
      <c r="D131" s="49">
        <v>0.49624814814814816</v>
      </c>
      <c r="E131" s="45">
        <v>91</v>
      </c>
      <c r="F131" s="47">
        <v>31.86</v>
      </c>
      <c r="G131" s="41">
        <f t="shared" ca="1" si="3"/>
        <v>2899.2599999999998</v>
      </c>
      <c r="H131" s="42" t="s">
        <v>13</v>
      </c>
      <c r="I131" s="43"/>
    </row>
    <row r="132" spans="2:9" ht="12.75">
      <c r="B132" s="38" t="s">
        <v>12</v>
      </c>
      <c r="C132" s="48">
        <v>45684</v>
      </c>
      <c r="D132" s="49">
        <v>0.49656469907407408</v>
      </c>
      <c r="E132" s="45">
        <v>69</v>
      </c>
      <c r="F132" s="47">
        <v>31.88</v>
      </c>
      <c r="G132" s="41">
        <f t="shared" ca="1" si="3"/>
        <v>2199.7199999999998</v>
      </c>
      <c r="H132" s="42" t="s">
        <v>13</v>
      </c>
      <c r="I132" s="43"/>
    </row>
    <row r="133" spans="2:9" ht="12.75">
      <c r="B133" s="38" t="s">
        <v>12</v>
      </c>
      <c r="C133" s="48">
        <v>45684</v>
      </c>
      <c r="D133" s="49">
        <v>0.50198645833333333</v>
      </c>
      <c r="E133" s="45">
        <v>166</v>
      </c>
      <c r="F133" s="47">
        <v>31.89</v>
      </c>
      <c r="G133" s="41">
        <f t="shared" ca="1" si="3"/>
        <v>5293.74</v>
      </c>
      <c r="H133" s="42" t="s">
        <v>13</v>
      </c>
      <c r="I133" s="43"/>
    </row>
    <row r="134" spans="2:9" ht="12.75">
      <c r="B134" s="38" t="s">
        <v>12</v>
      </c>
      <c r="C134" s="48">
        <v>45684</v>
      </c>
      <c r="D134" s="49">
        <v>0.50392905092592588</v>
      </c>
      <c r="E134" s="45">
        <v>120</v>
      </c>
      <c r="F134" s="47">
        <v>31.9</v>
      </c>
      <c r="G134" s="41">
        <f t="shared" ca="1" si="3"/>
        <v>3828</v>
      </c>
      <c r="H134" s="42" t="s">
        <v>13</v>
      </c>
      <c r="I134" s="43"/>
    </row>
    <row r="135" spans="2:9" ht="12.75">
      <c r="B135" s="38" t="s">
        <v>12</v>
      </c>
      <c r="C135" s="48">
        <v>45684</v>
      </c>
      <c r="D135" s="49">
        <v>0.50706527777777777</v>
      </c>
      <c r="E135" s="45">
        <v>205</v>
      </c>
      <c r="F135" s="47">
        <v>31.85</v>
      </c>
      <c r="G135" s="41">
        <f t="shared" ca="1" si="3"/>
        <v>6529.25</v>
      </c>
      <c r="H135" s="42" t="s">
        <v>13</v>
      </c>
      <c r="I135" s="43"/>
    </row>
    <row r="136" spans="2:9" ht="12.75">
      <c r="B136" s="38" t="s">
        <v>12</v>
      </c>
      <c r="C136" s="48">
        <v>45684</v>
      </c>
      <c r="D136" s="49">
        <v>0.50838344907407407</v>
      </c>
      <c r="E136" s="45">
        <v>219</v>
      </c>
      <c r="F136" s="47">
        <v>31.83</v>
      </c>
      <c r="G136" s="41">
        <f t="shared" ca="1" si="3"/>
        <v>6970.7699999999995</v>
      </c>
      <c r="H136" s="42" t="s">
        <v>13</v>
      </c>
      <c r="I136" s="43"/>
    </row>
    <row r="137" spans="2:9" ht="12.75">
      <c r="B137" s="38" t="s">
        <v>12</v>
      </c>
      <c r="C137" s="48">
        <v>45684</v>
      </c>
      <c r="D137" s="49">
        <v>0.51308611111111113</v>
      </c>
      <c r="E137" s="45">
        <v>102</v>
      </c>
      <c r="F137" s="47">
        <v>31.97</v>
      </c>
      <c r="G137" s="41">
        <f t="shared" ca="1" si="3"/>
        <v>3260.94</v>
      </c>
      <c r="H137" s="42" t="s">
        <v>13</v>
      </c>
      <c r="I137" s="43"/>
    </row>
    <row r="138" spans="2:9" ht="12.75">
      <c r="B138" s="38" t="s">
        <v>12</v>
      </c>
      <c r="C138" s="48">
        <v>45684</v>
      </c>
      <c r="D138" s="49">
        <v>0.51538206018518518</v>
      </c>
      <c r="E138" s="45">
        <v>179</v>
      </c>
      <c r="F138" s="47">
        <v>31.92</v>
      </c>
      <c r="G138" s="41">
        <f t="shared" ca="1" si="3"/>
        <v>5713.68</v>
      </c>
      <c r="H138" s="42" t="s">
        <v>13</v>
      </c>
      <c r="I138" s="43"/>
    </row>
    <row r="139" spans="2:9" ht="12.75">
      <c r="B139" s="38" t="s">
        <v>12</v>
      </c>
      <c r="C139" s="48">
        <v>45684</v>
      </c>
      <c r="D139" s="49">
        <v>0.51539942129629635</v>
      </c>
      <c r="E139" s="45">
        <v>80</v>
      </c>
      <c r="F139" s="47">
        <v>31.9</v>
      </c>
      <c r="G139" s="41">
        <f t="shared" ca="1" si="3"/>
        <v>2552</v>
      </c>
      <c r="H139" s="42" t="s">
        <v>13</v>
      </c>
      <c r="I139" s="43"/>
    </row>
    <row r="140" spans="2:9" ht="12.75">
      <c r="B140" s="38" t="s">
        <v>12</v>
      </c>
      <c r="C140" s="48">
        <v>45684</v>
      </c>
      <c r="D140" s="49">
        <v>0.51539942129629635</v>
      </c>
      <c r="E140" s="45">
        <v>100</v>
      </c>
      <c r="F140" s="47">
        <v>31.9</v>
      </c>
      <c r="G140" s="41">
        <f t="shared" ca="1" si="3"/>
        <v>3190</v>
      </c>
      <c r="H140" s="42" t="s">
        <v>13</v>
      </c>
      <c r="I140" s="43"/>
    </row>
    <row r="141" spans="2:9" ht="12.75">
      <c r="B141" s="38" t="s">
        <v>12</v>
      </c>
      <c r="C141" s="48">
        <v>45684</v>
      </c>
      <c r="D141" s="49">
        <v>0.52091851851851845</v>
      </c>
      <c r="E141" s="45">
        <v>117</v>
      </c>
      <c r="F141" s="47">
        <v>31.89</v>
      </c>
      <c r="G141" s="41">
        <f t="shared" ca="1" si="3"/>
        <v>3731.13</v>
      </c>
      <c r="H141" s="42" t="s">
        <v>13</v>
      </c>
      <c r="I141" s="43"/>
    </row>
    <row r="142" spans="2:9" ht="12.75">
      <c r="B142" s="38" t="s">
        <v>12</v>
      </c>
      <c r="C142" s="48">
        <v>45684</v>
      </c>
      <c r="D142" s="49">
        <v>0.52303599537037038</v>
      </c>
      <c r="E142" s="45">
        <v>113</v>
      </c>
      <c r="F142" s="47">
        <v>31.89</v>
      </c>
      <c r="G142" s="41">
        <f t="shared" ca="1" si="3"/>
        <v>3603.57</v>
      </c>
      <c r="H142" s="42" t="s">
        <v>13</v>
      </c>
      <c r="I142" s="43"/>
    </row>
    <row r="143" spans="2:9" ht="12.75">
      <c r="B143" s="38" t="s">
        <v>12</v>
      </c>
      <c r="C143" s="48">
        <v>45684</v>
      </c>
      <c r="D143" s="49">
        <v>0.52483425925925931</v>
      </c>
      <c r="E143" s="45">
        <v>224</v>
      </c>
      <c r="F143" s="47">
        <v>31.9</v>
      </c>
      <c r="G143" s="41">
        <f t="shared" ca="1" si="3"/>
        <v>7145.5999999999995</v>
      </c>
      <c r="H143" s="42" t="s">
        <v>13</v>
      </c>
      <c r="I143" s="43"/>
    </row>
    <row r="144" spans="2:9" ht="12.75">
      <c r="B144" s="38" t="s">
        <v>12</v>
      </c>
      <c r="C144" s="48">
        <v>45684</v>
      </c>
      <c r="D144" s="49">
        <v>0.52503124999999995</v>
      </c>
      <c r="E144" s="45">
        <v>395</v>
      </c>
      <c r="F144" s="47">
        <v>31.85</v>
      </c>
      <c r="G144" s="41">
        <f t="shared" ca="1" si="3"/>
        <v>12580.75</v>
      </c>
      <c r="H144" s="42" t="s">
        <v>13</v>
      </c>
      <c r="I144" s="43"/>
    </row>
    <row r="145" spans="2:9" ht="12.75">
      <c r="B145" s="38" t="s">
        <v>12</v>
      </c>
      <c r="C145" s="48">
        <v>45684</v>
      </c>
      <c r="D145" s="49">
        <v>0.52594965277777772</v>
      </c>
      <c r="E145" s="45">
        <v>75</v>
      </c>
      <c r="F145" s="47">
        <v>31.81</v>
      </c>
      <c r="G145" s="41">
        <f t="shared" ref="G145:G208" ca="1" si="4">E145*F145</f>
        <v>2385.75</v>
      </c>
      <c r="H145" s="42" t="s">
        <v>13</v>
      </c>
      <c r="I145" s="43"/>
    </row>
    <row r="146" spans="2:9" ht="12.75">
      <c r="B146" s="38" t="s">
        <v>12</v>
      </c>
      <c r="C146" s="48">
        <v>45684</v>
      </c>
      <c r="D146" s="49">
        <v>0.52951527777777774</v>
      </c>
      <c r="E146" s="45">
        <v>66</v>
      </c>
      <c r="F146" s="47">
        <v>31.91</v>
      </c>
      <c r="G146" s="41">
        <f t="shared" ca="1" si="4"/>
        <v>2106.06</v>
      </c>
      <c r="H146" s="42" t="s">
        <v>13</v>
      </c>
      <c r="I146" s="43"/>
    </row>
    <row r="147" spans="2:9" ht="12.75">
      <c r="B147" s="38" t="s">
        <v>12</v>
      </c>
      <c r="C147" s="48">
        <v>45684</v>
      </c>
      <c r="D147" s="49">
        <v>0.52951782407407411</v>
      </c>
      <c r="E147" s="45">
        <v>70</v>
      </c>
      <c r="F147" s="47">
        <v>31.9</v>
      </c>
      <c r="G147" s="41">
        <f t="shared" ca="1" si="4"/>
        <v>2233</v>
      </c>
      <c r="H147" s="42" t="s">
        <v>13</v>
      </c>
      <c r="I147" s="43"/>
    </row>
    <row r="148" spans="2:9" ht="12.75">
      <c r="B148" s="38" t="s">
        <v>12</v>
      </c>
      <c r="C148" s="48">
        <v>45684</v>
      </c>
      <c r="D148" s="49">
        <v>0.53277615740740736</v>
      </c>
      <c r="E148" s="45">
        <v>86</v>
      </c>
      <c r="F148" s="47">
        <v>31.95</v>
      </c>
      <c r="G148" s="41">
        <f t="shared" ca="1" si="4"/>
        <v>2747.7</v>
      </c>
      <c r="H148" s="42" t="s">
        <v>13</v>
      </c>
      <c r="I148" s="43"/>
    </row>
    <row r="149" spans="2:9" ht="12.75">
      <c r="B149" s="38" t="s">
        <v>12</v>
      </c>
      <c r="C149" s="48">
        <v>45684</v>
      </c>
      <c r="D149" s="49">
        <v>0.53286747685185187</v>
      </c>
      <c r="E149" s="45">
        <v>68</v>
      </c>
      <c r="F149" s="47">
        <v>31.92</v>
      </c>
      <c r="G149" s="41">
        <f t="shared" ca="1" si="4"/>
        <v>2170.56</v>
      </c>
      <c r="H149" s="42" t="s">
        <v>13</v>
      </c>
      <c r="I149" s="43"/>
    </row>
    <row r="150" spans="2:9" ht="12.75">
      <c r="B150" s="38" t="s">
        <v>12</v>
      </c>
      <c r="C150" s="48">
        <v>45684</v>
      </c>
      <c r="D150" s="49">
        <v>0.53734155092592595</v>
      </c>
      <c r="E150" s="45">
        <v>84</v>
      </c>
      <c r="F150" s="47">
        <v>31.93</v>
      </c>
      <c r="G150" s="41">
        <f t="shared" ca="1" si="4"/>
        <v>2682.12</v>
      </c>
      <c r="H150" s="42" t="s">
        <v>13</v>
      </c>
      <c r="I150" s="43"/>
    </row>
    <row r="151" spans="2:9" ht="12.75">
      <c r="B151" s="38" t="s">
        <v>12</v>
      </c>
      <c r="C151" s="48">
        <v>45684</v>
      </c>
      <c r="D151" s="49">
        <v>0.54142291666666664</v>
      </c>
      <c r="E151" s="45">
        <v>120</v>
      </c>
      <c r="F151" s="47">
        <v>31.97</v>
      </c>
      <c r="G151" s="41">
        <f t="shared" ca="1" si="4"/>
        <v>3836.3999999999996</v>
      </c>
      <c r="H151" s="42" t="s">
        <v>13</v>
      </c>
      <c r="I151" s="43"/>
    </row>
    <row r="152" spans="2:9" ht="12.75">
      <c r="B152" s="38" t="s">
        <v>12</v>
      </c>
      <c r="C152" s="48">
        <v>45684</v>
      </c>
      <c r="D152" s="49">
        <v>0.54331215277777778</v>
      </c>
      <c r="E152" s="45">
        <v>74</v>
      </c>
      <c r="F152" s="47">
        <v>32.07</v>
      </c>
      <c r="G152" s="41">
        <f t="shared" ca="1" si="4"/>
        <v>2373.1799999999998</v>
      </c>
      <c r="H152" s="42" t="s">
        <v>13</v>
      </c>
      <c r="I152" s="43"/>
    </row>
    <row r="153" spans="2:9" ht="12.75">
      <c r="B153" s="38" t="s">
        <v>12</v>
      </c>
      <c r="C153" s="48">
        <v>45684</v>
      </c>
      <c r="D153" s="49">
        <v>0.54545254629629625</v>
      </c>
      <c r="E153" s="45">
        <v>83</v>
      </c>
      <c r="F153" s="47">
        <v>32.119999999999997</v>
      </c>
      <c r="G153" s="41">
        <f t="shared" ca="1" si="4"/>
        <v>2665.9599999999996</v>
      </c>
      <c r="H153" s="42" t="s">
        <v>13</v>
      </c>
      <c r="I153" s="43"/>
    </row>
    <row r="154" spans="2:9" ht="12.75">
      <c r="B154" s="38" t="s">
        <v>12</v>
      </c>
      <c r="C154" s="48">
        <v>45684</v>
      </c>
      <c r="D154" s="49">
        <v>0.54850486111111108</v>
      </c>
      <c r="E154" s="45">
        <v>69</v>
      </c>
      <c r="F154" s="47">
        <v>32.130000000000003</v>
      </c>
      <c r="G154" s="41">
        <f t="shared" ca="1" si="4"/>
        <v>2216.9700000000003</v>
      </c>
      <c r="H154" s="42" t="s">
        <v>13</v>
      </c>
      <c r="I154" s="43"/>
    </row>
    <row r="155" spans="2:9" ht="12.75">
      <c r="B155" s="38" t="s">
        <v>12</v>
      </c>
      <c r="C155" s="48">
        <v>45684</v>
      </c>
      <c r="D155" s="49">
        <v>0.54870381944444446</v>
      </c>
      <c r="E155" s="45">
        <v>73</v>
      </c>
      <c r="F155" s="47">
        <v>32.1</v>
      </c>
      <c r="G155" s="41">
        <f t="shared" ca="1" si="4"/>
        <v>2343.3000000000002</v>
      </c>
      <c r="H155" s="42" t="s">
        <v>13</v>
      </c>
      <c r="I155" s="43"/>
    </row>
    <row r="156" spans="2:9" ht="12.75">
      <c r="B156" s="38" t="s">
        <v>12</v>
      </c>
      <c r="C156" s="48">
        <v>45684</v>
      </c>
      <c r="D156" s="49">
        <v>0.55707812499999998</v>
      </c>
      <c r="E156" s="45">
        <v>66</v>
      </c>
      <c r="F156" s="47">
        <v>32.21</v>
      </c>
      <c r="G156" s="41">
        <f t="shared" ca="1" si="4"/>
        <v>2125.86</v>
      </c>
      <c r="H156" s="42" t="s">
        <v>13</v>
      </c>
      <c r="I156" s="43"/>
    </row>
    <row r="157" spans="2:9" ht="12.75">
      <c r="B157" s="38" t="s">
        <v>12</v>
      </c>
      <c r="C157" s="48">
        <v>45684</v>
      </c>
      <c r="D157" s="49">
        <v>0.56122546296296294</v>
      </c>
      <c r="E157" s="45">
        <v>94</v>
      </c>
      <c r="F157" s="47">
        <v>32.22</v>
      </c>
      <c r="G157" s="41">
        <f t="shared" ca="1" si="4"/>
        <v>3028.68</v>
      </c>
      <c r="H157" s="42" t="s">
        <v>13</v>
      </c>
      <c r="I157" s="43"/>
    </row>
    <row r="158" spans="2:9" ht="12.75">
      <c r="B158" s="38" t="s">
        <v>12</v>
      </c>
      <c r="C158" s="48">
        <v>45684</v>
      </c>
      <c r="D158" s="49">
        <v>0.56214675925925928</v>
      </c>
      <c r="E158" s="45">
        <v>144</v>
      </c>
      <c r="F158" s="47">
        <v>32.17</v>
      </c>
      <c r="G158" s="41">
        <f t="shared" ca="1" si="4"/>
        <v>4632.4800000000005</v>
      </c>
      <c r="H158" s="42" t="s">
        <v>13</v>
      </c>
      <c r="I158" s="43"/>
    </row>
    <row r="159" spans="2:9" ht="12.75">
      <c r="B159" s="38" t="s">
        <v>12</v>
      </c>
      <c r="C159" s="48">
        <v>45684</v>
      </c>
      <c r="D159" s="49">
        <v>0.56482013888888882</v>
      </c>
      <c r="E159" s="45">
        <v>107</v>
      </c>
      <c r="F159" s="47">
        <v>32.200000000000003</v>
      </c>
      <c r="G159" s="41">
        <f t="shared" ca="1" si="4"/>
        <v>3445.4</v>
      </c>
      <c r="H159" s="42" t="s">
        <v>13</v>
      </c>
      <c r="I159" s="43"/>
    </row>
    <row r="160" spans="2:9" ht="12.75">
      <c r="B160" s="38" t="s">
        <v>12</v>
      </c>
      <c r="C160" s="48">
        <v>45684</v>
      </c>
      <c r="D160" s="49">
        <v>0.56880787037037028</v>
      </c>
      <c r="E160" s="45">
        <v>138</v>
      </c>
      <c r="F160" s="47">
        <v>32.15</v>
      </c>
      <c r="G160" s="41">
        <f t="shared" ca="1" si="4"/>
        <v>4436.7</v>
      </c>
      <c r="H160" s="42" t="s">
        <v>13</v>
      </c>
      <c r="I160" s="43"/>
    </row>
    <row r="161" spans="2:9" ht="12.75">
      <c r="B161" s="38" t="s">
        <v>12</v>
      </c>
      <c r="C161" s="48">
        <v>45684</v>
      </c>
      <c r="D161" s="49">
        <v>0.57201365740740739</v>
      </c>
      <c r="E161" s="45">
        <v>195</v>
      </c>
      <c r="F161" s="47">
        <v>32.18</v>
      </c>
      <c r="G161" s="41">
        <f t="shared" ca="1" si="4"/>
        <v>6275.1</v>
      </c>
      <c r="H161" s="42" t="s">
        <v>13</v>
      </c>
      <c r="I161" s="43"/>
    </row>
    <row r="162" spans="2:9" ht="12.75">
      <c r="B162" s="38" t="s">
        <v>12</v>
      </c>
      <c r="C162" s="48">
        <v>45684</v>
      </c>
      <c r="D162" s="49">
        <v>0.57742615740740733</v>
      </c>
      <c r="E162" s="45">
        <v>197</v>
      </c>
      <c r="F162" s="47">
        <v>32.33</v>
      </c>
      <c r="G162" s="41">
        <f t="shared" ca="1" si="4"/>
        <v>6369.0099999999993</v>
      </c>
      <c r="H162" s="42" t="s">
        <v>13</v>
      </c>
      <c r="I162" s="43"/>
    </row>
    <row r="163" spans="2:9" ht="12.75">
      <c r="B163" s="38" t="s">
        <v>12</v>
      </c>
      <c r="C163" s="48">
        <v>45684</v>
      </c>
      <c r="D163" s="49">
        <v>0.57759351851851848</v>
      </c>
      <c r="E163" s="45">
        <v>254</v>
      </c>
      <c r="F163" s="47">
        <v>32.28</v>
      </c>
      <c r="G163" s="41">
        <f t="shared" ca="1" si="4"/>
        <v>8199.1200000000008</v>
      </c>
      <c r="H163" s="42" t="s">
        <v>13</v>
      </c>
      <c r="I163" s="43"/>
    </row>
    <row r="164" spans="2:9" ht="12.75">
      <c r="B164" s="38" t="s">
        <v>12</v>
      </c>
      <c r="C164" s="48">
        <v>45684</v>
      </c>
      <c r="D164" s="49">
        <v>0.62985763888888879</v>
      </c>
      <c r="E164" s="45">
        <v>100</v>
      </c>
      <c r="F164" s="47">
        <v>32.01</v>
      </c>
      <c r="G164" s="41">
        <f t="shared" ca="1" si="4"/>
        <v>3201</v>
      </c>
      <c r="H164" s="42" t="s">
        <v>13</v>
      </c>
      <c r="I164" s="43"/>
    </row>
    <row r="165" spans="2:9" ht="12.75">
      <c r="B165" s="38" t="s">
        <v>12</v>
      </c>
      <c r="C165" s="48">
        <v>45684</v>
      </c>
      <c r="D165" s="49">
        <v>0.63162928240740734</v>
      </c>
      <c r="E165" s="45">
        <v>99</v>
      </c>
      <c r="F165" s="47">
        <v>31.97</v>
      </c>
      <c r="G165" s="41">
        <f t="shared" ca="1" si="4"/>
        <v>3165.0299999999997</v>
      </c>
      <c r="H165" s="42" t="s">
        <v>13</v>
      </c>
      <c r="I165" s="43"/>
    </row>
    <row r="166" spans="2:9" ht="12.75">
      <c r="B166" s="38" t="s">
        <v>12</v>
      </c>
      <c r="C166" s="48">
        <v>45684</v>
      </c>
      <c r="D166" s="49">
        <v>0.63520405092592591</v>
      </c>
      <c r="E166" s="45">
        <v>76</v>
      </c>
      <c r="F166" s="47">
        <v>31.87</v>
      </c>
      <c r="G166" s="41">
        <f t="shared" ca="1" si="4"/>
        <v>2422.12</v>
      </c>
      <c r="H166" s="42" t="s">
        <v>13</v>
      </c>
      <c r="I166" s="43"/>
    </row>
    <row r="167" spans="2:9" ht="12.75">
      <c r="B167" s="38" t="s">
        <v>12</v>
      </c>
      <c r="C167" s="48">
        <v>45684</v>
      </c>
      <c r="D167" s="49">
        <v>0.63568553240740733</v>
      </c>
      <c r="E167" s="45">
        <v>80</v>
      </c>
      <c r="F167" s="47">
        <v>31.84</v>
      </c>
      <c r="G167" s="41">
        <f t="shared" ca="1" si="4"/>
        <v>2547.1999999999998</v>
      </c>
      <c r="H167" s="42" t="s">
        <v>13</v>
      </c>
      <c r="I167" s="43"/>
    </row>
    <row r="168" spans="2:9" ht="12.75">
      <c r="B168" s="38" t="s">
        <v>12</v>
      </c>
      <c r="C168" s="48">
        <v>45684</v>
      </c>
      <c r="D168" s="49">
        <v>0.63656481481481475</v>
      </c>
      <c r="E168" s="45">
        <v>66</v>
      </c>
      <c r="F168" s="47">
        <v>31.84</v>
      </c>
      <c r="G168" s="41">
        <f t="shared" ca="1" si="4"/>
        <v>2101.44</v>
      </c>
      <c r="H168" s="42" t="s">
        <v>13</v>
      </c>
      <c r="I168" s="43"/>
    </row>
    <row r="169" spans="2:9" ht="12.75">
      <c r="B169" s="38" t="s">
        <v>12</v>
      </c>
      <c r="C169" s="48">
        <v>45684</v>
      </c>
      <c r="D169" s="49">
        <v>0.63660555555555554</v>
      </c>
      <c r="E169" s="45">
        <v>78</v>
      </c>
      <c r="F169" s="47">
        <v>31.81</v>
      </c>
      <c r="G169" s="41">
        <f t="shared" ca="1" si="4"/>
        <v>2481.1799999999998</v>
      </c>
      <c r="H169" s="42" t="s">
        <v>13</v>
      </c>
      <c r="I169" s="43"/>
    </row>
    <row r="170" spans="2:9" ht="12.75">
      <c r="B170" s="38" t="s">
        <v>12</v>
      </c>
      <c r="C170" s="48">
        <v>45684</v>
      </c>
      <c r="D170" s="49">
        <v>0.63878148148148139</v>
      </c>
      <c r="E170" s="45">
        <v>117</v>
      </c>
      <c r="F170" s="47">
        <v>31.77</v>
      </c>
      <c r="G170" s="41">
        <f t="shared" ca="1" si="4"/>
        <v>3717.09</v>
      </c>
      <c r="H170" s="42" t="s">
        <v>13</v>
      </c>
      <c r="I170" s="43"/>
    </row>
    <row r="171" spans="2:9" ht="12.75">
      <c r="B171" s="38" t="s">
        <v>12</v>
      </c>
      <c r="C171" s="48">
        <v>45684</v>
      </c>
      <c r="D171" s="49">
        <v>0.64357731481481473</v>
      </c>
      <c r="E171" s="45">
        <v>15</v>
      </c>
      <c r="F171" s="47">
        <v>31.86</v>
      </c>
      <c r="G171" s="41">
        <f t="shared" ca="1" si="4"/>
        <v>477.9</v>
      </c>
      <c r="H171" s="42" t="s">
        <v>13</v>
      </c>
      <c r="I171" s="43"/>
    </row>
    <row r="172" spans="2:9" ht="12.75">
      <c r="B172" s="38" t="s">
        <v>12</v>
      </c>
      <c r="C172" s="48">
        <v>45684</v>
      </c>
      <c r="D172" s="49">
        <v>0.64357731481481473</v>
      </c>
      <c r="E172" s="45">
        <v>105</v>
      </c>
      <c r="F172" s="47">
        <v>31.86</v>
      </c>
      <c r="G172" s="41">
        <f t="shared" ca="1" si="4"/>
        <v>3345.2999999999997</v>
      </c>
      <c r="H172" s="42" t="s">
        <v>13</v>
      </c>
      <c r="I172" s="43"/>
    </row>
    <row r="173" spans="2:9" ht="12.75">
      <c r="B173" s="38" t="s">
        <v>12</v>
      </c>
      <c r="C173" s="48">
        <v>45684</v>
      </c>
      <c r="D173" s="49">
        <v>0.64546053240740742</v>
      </c>
      <c r="E173" s="45">
        <v>199</v>
      </c>
      <c r="F173" s="47">
        <v>31.81</v>
      </c>
      <c r="G173" s="41">
        <f t="shared" ca="1" si="4"/>
        <v>6330.19</v>
      </c>
      <c r="H173" s="42" t="s">
        <v>13</v>
      </c>
      <c r="I173" s="43"/>
    </row>
    <row r="174" spans="2:9" ht="12.75">
      <c r="B174" s="38" t="s">
        <v>12</v>
      </c>
      <c r="C174" s="48">
        <v>45684</v>
      </c>
      <c r="D174" s="49">
        <v>0.65246076388888885</v>
      </c>
      <c r="E174" s="45">
        <v>163</v>
      </c>
      <c r="F174" s="47">
        <v>31.92</v>
      </c>
      <c r="G174" s="41">
        <f t="shared" ca="1" si="4"/>
        <v>5202.96</v>
      </c>
      <c r="H174" s="42" t="s">
        <v>13</v>
      </c>
      <c r="I174" s="43"/>
    </row>
    <row r="175" spans="2:9" ht="12.75">
      <c r="B175" s="38" t="s">
        <v>12</v>
      </c>
      <c r="C175" s="48">
        <v>45684</v>
      </c>
      <c r="D175" s="49">
        <v>0.65246076388888885</v>
      </c>
      <c r="E175" s="45">
        <v>201</v>
      </c>
      <c r="F175" s="47">
        <v>31.92</v>
      </c>
      <c r="G175" s="41">
        <f t="shared" ca="1" si="4"/>
        <v>6415.92</v>
      </c>
      <c r="H175" s="42" t="s">
        <v>13</v>
      </c>
      <c r="I175" s="43"/>
    </row>
    <row r="176" spans="2:9" ht="12.75">
      <c r="B176" s="38" t="s">
        <v>12</v>
      </c>
      <c r="C176" s="48">
        <v>45684</v>
      </c>
      <c r="D176" s="49">
        <v>0.65352280092592596</v>
      </c>
      <c r="E176" s="45">
        <v>197</v>
      </c>
      <c r="F176" s="47">
        <v>31.88</v>
      </c>
      <c r="G176" s="41">
        <f t="shared" ca="1" si="4"/>
        <v>6280.36</v>
      </c>
      <c r="H176" s="42" t="s">
        <v>13</v>
      </c>
      <c r="I176" s="43"/>
    </row>
    <row r="177" spans="2:9" ht="12.75">
      <c r="B177" s="38" t="s">
        <v>12</v>
      </c>
      <c r="C177" s="48">
        <v>45684</v>
      </c>
      <c r="D177" s="49">
        <v>0.65365208333333324</v>
      </c>
      <c r="E177" s="45">
        <v>262</v>
      </c>
      <c r="F177" s="47">
        <v>31.87</v>
      </c>
      <c r="G177" s="41">
        <f t="shared" ca="1" si="4"/>
        <v>8349.94</v>
      </c>
      <c r="H177" s="42" t="s">
        <v>13</v>
      </c>
      <c r="I177" s="43"/>
    </row>
    <row r="178" spans="2:9" ht="12.75">
      <c r="B178" s="38" t="s">
        <v>12</v>
      </c>
      <c r="C178" s="48">
        <v>45684</v>
      </c>
      <c r="D178" s="49">
        <v>0.65366261574074069</v>
      </c>
      <c r="E178" s="45">
        <v>365</v>
      </c>
      <c r="F178" s="47">
        <v>31.86</v>
      </c>
      <c r="G178" s="41">
        <f t="shared" ca="1" si="4"/>
        <v>11628.9</v>
      </c>
      <c r="H178" s="42" t="s">
        <v>13</v>
      </c>
      <c r="I178" s="43"/>
    </row>
    <row r="179" spans="2:9" ht="12.75">
      <c r="B179" s="38" t="s">
        <v>12</v>
      </c>
      <c r="C179" s="48">
        <v>45684</v>
      </c>
      <c r="D179" s="49">
        <v>0.65879143518518513</v>
      </c>
      <c r="E179" s="45">
        <v>250</v>
      </c>
      <c r="F179" s="47">
        <v>31.94</v>
      </c>
      <c r="G179" s="41">
        <f t="shared" ca="1" si="4"/>
        <v>7985</v>
      </c>
      <c r="H179" s="42" t="s">
        <v>13</v>
      </c>
      <c r="I179" s="43"/>
    </row>
    <row r="180" spans="2:9" ht="12.75">
      <c r="B180" s="38" t="s">
        <v>12</v>
      </c>
      <c r="C180" s="48">
        <v>45684</v>
      </c>
      <c r="D180" s="49">
        <v>0.66208495370370368</v>
      </c>
      <c r="E180" s="45">
        <v>109</v>
      </c>
      <c r="F180" s="47">
        <v>31.92</v>
      </c>
      <c r="G180" s="41">
        <f t="shared" ca="1" si="4"/>
        <v>3479.28</v>
      </c>
      <c r="H180" s="42" t="s">
        <v>13</v>
      </c>
      <c r="I180" s="43"/>
    </row>
    <row r="181" spans="2:9" ht="12.75">
      <c r="B181" s="38" t="s">
        <v>12</v>
      </c>
      <c r="C181" s="48">
        <v>45684</v>
      </c>
      <c r="D181" s="49">
        <v>0.66359768518518514</v>
      </c>
      <c r="E181" s="45">
        <v>309</v>
      </c>
      <c r="F181" s="47">
        <v>31.95</v>
      </c>
      <c r="G181" s="41">
        <f t="shared" ca="1" si="4"/>
        <v>9872.5499999999993</v>
      </c>
      <c r="H181" s="42" t="s">
        <v>13</v>
      </c>
      <c r="I181" s="43"/>
    </row>
    <row r="182" spans="2:9" ht="12.75">
      <c r="B182" s="38" t="s">
        <v>12</v>
      </c>
      <c r="C182" s="48">
        <v>45684</v>
      </c>
      <c r="D182" s="49">
        <v>0.66465868055555555</v>
      </c>
      <c r="E182" s="45">
        <v>379</v>
      </c>
      <c r="F182" s="47">
        <v>31.89</v>
      </c>
      <c r="G182" s="41">
        <f t="shared" ca="1" si="4"/>
        <v>12086.31</v>
      </c>
      <c r="H182" s="42" t="s">
        <v>13</v>
      </c>
      <c r="I182" s="43"/>
    </row>
    <row r="183" spans="2:9" ht="12.75">
      <c r="B183" s="38" t="s">
        <v>12</v>
      </c>
      <c r="C183" s="48">
        <v>45684</v>
      </c>
      <c r="D183" s="49">
        <v>0.66470532407407401</v>
      </c>
      <c r="E183" s="45">
        <v>8</v>
      </c>
      <c r="F183" s="47">
        <v>31.87</v>
      </c>
      <c r="G183" s="41">
        <f t="shared" ca="1" si="4"/>
        <v>254.96</v>
      </c>
      <c r="H183" s="42" t="s">
        <v>13</v>
      </c>
      <c r="I183" s="43"/>
    </row>
    <row r="184" spans="2:9" ht="12.75">
      <c r="B184" s="38" t="s">
        <v>12</v>
      </c>
      <c r="C184" s="48">
        <v>45684</v>
      </c>
      <c r="D184" s="49">
        <v>0.6649042824074074</v>
      </c>
      <c r="E184" s="45">
        <v>113</v>
      </c>
      <c r="F184" s="47">
        <v>31.87</v>
      </c>
      <c r="G184" s="41">
        <f t="shared" ca="1" si="4"/>
        <v>3601.31</v>
      </c>
      <c r="H184" s="42" t="s">
        <v>13</v>
      </c>
      <c r="I184" s="43"/>
    </row>
    <row r="185" spans="2:9" ht="12.75">
      <c r="B185" s="38" t="s">
        <v>12</v>
      </c>
      <c r="C185" s="48">
        <v>45684</v>
      </c>
      <c r="D185" s="49">
        <v>0.66874050925925921</v>
      </c>
      <c r="E185" s="45">
        <v>154</v>
      </c>
      <c r="F185" s="47">
        <v>31.88</v>
      </c>
      <c r="G185" s="41">
        <f t="shared" ca="1" si="4"/>
        <v>4909.5199999999995</v>
      </c>
      <c r="H185" s="42" t="s">
        <v>13</v>
      </c>
      <c r="I185" s="43"/>
    </row>
    <row r="186" spans="2:9" ht="12.75">
      <c r="B186" s="38" t="s">
        <v>12</v>
      </c>
      <c r="C186" s="48">
        <v>45684</v>
      </c>
      <c r="D186" s="49">
        <v>0.67090775462962959</v>
      </c>
      <c r="E186" s="45">
        <v>228</v>
      </c>
      <c r="F186" s="47">
        <v>31.9</v>
      </c>
      <c r="G186" s="41">
        <f t="shared" ca="1" si="4"/>
        <v>7273.2</v>
      </c>
      <c r="H186" s="42" t="s">
        <v>13</v>
      </c>
      <c r="I186" s="43"/>
    </row>
    <row r="187" spans="2:9" ht="12.75">
      <c r="B187" s="38" t="s">
        <v>12</v>
      </c>
      <c r="C187" s="48">
        <v>45684</v>
      </c>
      <c r="D187" s="49">
        <v>0.67475289351851853</v>
      </c>
      <c r="E187" s="45">
        <v>412</v>
      </c>
      <c r="F187" s="47">
        <v>31.85</v>
      </c>
      <c r="G187" s="41">
        <f t="shared" ca="1" si="4"/>
        <v>13122.2</v>
      </c>
      <c r="H187" s="42" t="s">
        <v>13</v>
      </c>
      <c r="I187" s="43"/>
    </row>
    <row r="188" spans="2:9" ht="12.75">
      <c r="B188" s="38" t="s">
        <v>12</v>
      </c>
      <c r="C188" s="48">
        <v>45684</v>
      </c>
      <c r="D188" s="49">
        <v>0.67574374999999998</v>
      </c>
      <c r="E188" s="45">
        <v>310</v>
      </c>
      <c r="F188" s="47">
        <v>31.85</v>
      </c>
      <c r="G188" s="41">
        <f t="shared" ca="1" si="4"/>
        <v>9873.5</v>
      </c>
      <c r="H188" s="42" t="s">
        <v>13</v>
      </c>
      <c r="I188" s="43"/>
    </row>
    <row r="189" spans="2:9" ht="12.75">
      <c r="B189" s="38" t="s">
        <v>12</v>
      </c>
      <c r="C189" s="48">
        <v>45684</v>
      </c>
      <c r="D189" s="49">
        <v>0.68017268518518514</v>
      </c>
      <c r="E189" s="45">
        <v>461</v>
      </c>
      <c r="F189" s="47">
        <v>31.8</v>
      </c>
      <c r="G189" s="41">
        <f t="shared" ca="1" si="4"/>
        <v>14659.800000000001</v>
      </c>
      <c r="H189" s="42" t="s">
        <v>13</v>
      </c>
      <c r="I189" s="43"/>
    </row>
    <row r="190" spans="2:9" ht="12.75">
      <c r="B190" s="38" t="s">
        <v>12</v>
      </c>
      <c r="C190" s="48">
        <v>45684</v>
      </c>
      <c r="D190" s="49">
        <v>0.68200717592592586</v>
      </c>
      <c r="E190" s="45">
        <v>310</v>
      </c>
      <c r="F190" s="47">
        <v>31.82</v>
      </c>
      <c r="G190" s="41">
        <f t="shared" ca="1" si="4"/>
        <v>9864.2000000000007</v>
      </c>
      <c r="H190" s="42" t="s">
        <v>13</v>
      </c>
      <c r="I190" s="43"/>
    </row>
    <row r="191" spans="2:9" ht="12.75">
      <c r="B191" s="38" t="s">
        <v>12</v>
      </c>
      <c r="C191" s="48">
        <v>45684</v>
      </c>
      <c r="D191" s="49">
        <v>0.68325520833333331</v>
      </c>
      <c r="E191" s="45">
        <v>10</v>
      </c>
      <c r="F191" s="47">
        <v>31.77</v>
      </c>
      <c r="G191" s="41">
        <f ca="1">E191*F191</f>
        <v>317.7</v>
      </c>
      <c r="H191" s="42" t="s">
        <v>13</v>
      </c>
      <c r="I191" s="43"/>
    </row>
    <row r="192" spans="2:9" ht="12.75">
      <c r="B192" s="38" t="s">
        <v>12</v>
      </c>
      <c r="C192" s="48">
        <v>45684</v>
      </c>
      <c r="D192" s="49">
        <v>0.68325520833333331</v>
      </c>
      <c r="E192" s="45">
        <v>400</v>
      </c>
      <c r="F192" s="47">
        <v>31.77</v>
      </c>
      <c r="G192" s="41">
        <f t="shared" ca="1" si="4"/>
        <v>12708</v>
      </c>
      <c r="H192" s="42" t="s">
        <v>13</v>
      </c>
      <c r="I192" s="43"/>
    </row>
    <row r="193" spans="2:9" ht="12.75">
      <c r="B193" s="38" t="s">
        <v>12</v>
      </c>
      <c r="C193" s="48">
        <v>45684</v>
      </c>
      <c r="D193" s="49">
        <v>0.6837188657407407</v>
      </c>
      <c r="E193" s="45">
        <v>65</v>
      </c>
      <c r="F193" s="47">
        <v>31.77</v>
      </c>
      <c r="G193" s="41">
        <f t="shared" ca="1" si="4"/>
        <v>2065.0500000000002</v>
      </c>
      <c r="H193" s="42" t="s">
        <v>13</v>
      </c>
      <c r="I193" s="43"/>
    </row>
    <row r="194" spans="2:9" ht="12.75">
      <c r="B194" s="38" t="s">
        <v>12</v>
      </c>
      <c r="C194" s="48">
        <v>45684</v>
      </c>
      <c r="D194" s="49">
        <v>0.68561805555555555</v>
      </c>
      <c r="E194" s="45">
        <v>103</v>
      </c>
      <c r="F194" s="47">
        <v>31.79</v>
      </c>
      <c r="G194" s="41">
        <f t="shared" ca="1" si="4"/>
        <v>3274.37</v>
      </c>
      <c r="H194" s="42" t="s">
        <v>13</v>
      </c>
      <c r="I194" s="43"/>
    </row>
    <row r="195" spans="2:9" ht="12.75">
      <c r="B195" s="38" t="s">
        <v>12</v>
      </c>
      <c r="C195" s="39">
        <v>45684</v>
      </c>
      <c r="D195" s="44">
        <v>0.69179074074074065</v>
      </c>
      <c r="E195" s="45">
        <v>140</v>
      </c>
      <c r="F195" s="47">
        <v>31.85</v>
      </c>
      <c r="G195" s="41">
        <f t="shared" ca="1" si="4"/>
        <v>4459</v>
      </c>
      <c r="H195" s="42" t="s">
        <v>13</v>
      </c>
    </row>
    <row r="196" spans="2:9" ht="12.75">
      <c r="B196" s="38" t="s">
        <v>12</v>
      </c>
      <c r="C196" s="39">
        <v>45684</v>
      </c>
      <c r="D196" s="44">
        <v>0.69200462962962961</v>
      </c>
      <c r="E196" s="45">
        <v>186</v>
      </c>
      <c r="F196" s="47">
        <v>31.84</v>
      </c>
      <c r="G196" s="41">
        <f t="shared" ca="1" si="4"/>
        <v>5922.24</v>
      </c>
      <c r="H196" s="42" t="s">
        <v>13</v>
      </c>
    </row>
    <row r="197" spans="2:9" ht="12.75">
      <c r="B197" s="38" t="s">
        <v>12</v>
      </c>
      <c r="C197" s="39">
        <v>45684</v>
      </c>
      <c r="D197" s="44">
        <v>0.69432800925925919</v>
      </c>
      <c r="E197" s="45">
        <v>212</v>
      </c>
      <c r="F197" s="47">
        <v>31.87</v>
      </c>
      <c r="G197" s="41">
        <f t="shared" ca="1" si="4"/>
        <v>6756.4400000000005</v>
      </c>
      <c r="H197" s="42" t="s">
        <v>13</v>
      </c>
    </row>
    <row r="198" spans="2:9" ht="12.75">
      <c r="B198" s="38" t="s">
        <v>12</v>
      </c>
      <c r="C198" s="39">
        <v>45684</v>
      </c>
      <c r="D198" s="44">
        <v>0.69444849537037034</v>
      </c>
      <c r="E198" s="45">
        <v>384</v>
      </c>
      <c r="F198" s="47">
        <v>31.84</v>
      </c>
      <c r="G198" s="41">
        <f t="shared" ca="1" si="4"/>
        <v>12226.56</v>
      </c>
      <c r="H198" s="42" t="s">
        <v>13</v>
      </c>
    </row>
    <row r="199" spans="2:9" ht="12.75">
      <c r="B199" s="38" t="s">
        <v>12</v>
      </c>
      <c r="C199" s="39">
        <v>45684</v>
      </c>
      <c r="D199" s="44">
        <v>0.69742696759259259</v>
      </c>
      <c r="E199" s="45">
        <v>260</v>
      </c>
      <c r="F199" s="47">
        <v>31.98</v>
      </c>
      <c r="G199" s="41">
        <f t="shared" ca="1" si="4"/>
        <v>8314.7999999999993</v>
      </c>
      <c r="H199" s="42" t="s">
        <v>13</v>
      </c>
    </row>
    <row r="200" spans="2:9" ht="12.75">
      <c r="B200" s="38" t="s">
        <v>12</v>
      </c>
      <c r="C200" s="39">
        <v>45684</v>
      </c>
      <c r="D200" s="44">
        <v>0.6994217592592592</v>
      </c>
      <c r="E200" s="45">
        <v>354</v>
      </c>
      <c r="F200" s="47">
        <v>31.95</v>
      </c>
      <c r="G200" s="41">
        <f t="shared" ca="1" si="4"/>
        <v>11310.3</v>
      </c>
      <c r="H200" s="42" t="s">
        <v>13</v>
      </c>
    </row>
    <row r="201" spans="2:9" ht="12.75">
      <c r="B201" s="38" t="s">
        <v>12</v>
      </c>
      <c r="C201" s="39">
        <v>45684</v>
      </c>
      <c r="D201" s="44">
        <v>0.70420381944444443</v>
      </c>
      <c r="E201" s="45">
        <v>46</v>
      </c>
      <c r="F201" s="47">
        <v>31.95</v>
      </c>
      <c r="G201" s="41">
        <f t="shared" ca="1" si="4"/>
        <v>1469.7</v>
      </c>
      <c r="H201" s="42" t="s">
        <v>13</v>
      </c>
    </row>
    <row r="202" spans="2:9" ht="12.75">
      <c r="B202" s="38" t="s">
        <v>12</v>
      </c>
      <c r="C202" s="39">
        <v>45684</v>
      </c>
      <c r="D202" s="44">
        <v>0.70446030092592582</v>
      </c>
      <c r="E202" s="45">
        <v>112</v>
      </c>
      <c r="F202" s="47">
        <v>31.94</v>
      </c>
      <c r="G202" s="41">
        <f t="shared" ca="1" si="4"/>
        <v>3577.28</v>
      </c>
      <c r="H202" s="42" t="s">
        <v>13</v>
      </c>
    </row>
    <row r="203" spans="2:9" ht="12.75">
      <c r="B203" s="38" t="s">
        <v>12</v>
      </c>
      <c r="C203" s="39">
        <v>45684</v>
      </c>
      <c r="D203" s="44">
        <v>0.70494872685185184</v>
      </c>
      <c r="E203" s="45">
        <v>217</v>
      </c>
      <c r="F203" s="47">
        <v>31.93</v>
      </c>
      <c r="G203" s="41">
        <f t="shared" ca="1" si="4"/>
        <v>6928.8099999999995</v>
      </c>
      <c r="H203" s="42" t="s">
        <v>13</v>
      </c>
    </row>
    <row r="204" spans="2:9" ht="12.75">
      <c r="B204" s="38" t="s">
        <v>12</v>
      </c>
      <c r="C204" s="39">
        <v>45684</v>
      </c>
      <c r="D204" s="44">
        <v>0.70500613425925929</v>
      </c>
      <c r="E204" s="45">
        <v>166</v>
      </c>
      <c r="F204" s="47">
        <v>31.92</v>
      </c>
      <c r="G204" s="41">
        <f t="shared" ca="1" si="4"/>
        <v>5298.72</v>
      </c>
      <c r="H204" s="42" t="s">
        <v>13</v>
      </c>
    </row>
    <row r="205" spans="2:9" ht="12.75">
      <c r="B205" s="38" t="s">
        <v>12</v>
      </c>
      <c r="C205" s="39">
        <v>45684</v>
      </c>
      <c r="D205" s="44">
        <v>0.70505833333333334</v>
      </c>
      <c r="E205" s="45">
        <v>120</v>
      </c>
      <c r="F205" s="47">
        <v>31.91</v>
      </c>
      <c r="G205" s="41">
        <f ca="1">E205*F205</f>
        <v>3829.2</v>
      </c>
      <c r="H205" s="42" t="s">
        <v>13</v>
      </c>
    </row>
    <row r="206" spans="2:9" ht="12.75">
      <c r="B206" s="38" t="s">
        <v>12</v>
      </c>
      <c r="C206" s="39">
        <v>45684</v>
      </c>
      <c r="D206" s="44">
        <v>0.7051856481481481</v>
      </c>
      <c r="E206" s="45">
        <v>17</v>
      </c>
      <c r="F206" s="47">
        <v>31.91</v>
      </c>
      <c r="G206" s="41">
        <f t="shared" ca="1" si="4"/>
        <v>542.47</v>
      </c>
      <c r="H206" s="42" t="s">
        <v>13</v>
      </c>
    </row>
    <row r="207" spans="2:9" ht="12.75">
      <c r="B207" s="38" t="s">
        <v>12</v>
      </c>
      <c r="C207" s="39">
        <v>45684</v>
      </c>
      <c r="D207" s="44">
        <v>0.70553171296296291</v>
      </c>
      <c r="E207" s="45">
        <v>170</v>
      </c>
      <c r="F207" s="47">
        <v>31.98</v>
      </c>
      <c r="G207" s="41">
        <f t="shared" ca="1" si="4"/>
        <v>5436.6</v>
      </c>
      <c r="H207" s="42" t="s">
        <v>13</v>
      </c>
    </row>
    <row r="208" spans="2:9" ht="12.75">
      <c r="B208" s="38" t="s">
        <v>12</v>
      </c>
      <c r="C208" s="39">
        <v>45684</v>
      </c>
      <c r="D208" s="44">
        <v>0.70560868055555548</v>
      </c>
      <c r="E208" s="45">
        <v>1208</v>
      </c>
      <c r="F208" s="47">
        <v>31.97</v>
      </c>
      <c r="G208" s="41">
        <f t="shared" ca="1" si="4"/>
        <v>38619.760000000002</v>
      </c>
      <c r="H208" s="42" t="s">
        <v>13</v>
      </c>
    </row>
    <row r="209" spans="2:8" ht="12.75">
      <c r="B209" s="38" t="s">
        <v>12</v>
      </c>
      <c r="C209" s="39">
        <v>45684</v>
      </c>
      <c r="D209" s="44">
        <v>0.70562349537037039</v>
      </c>
      <c r="E209" s="45">
        <v>432</v>
      </c>
      <c r="F209" s="47">
        <v>31.97</v>
      </c>
      <c r="G209" s="41">
        <f t="shared" ref="G209:G272" ca="1" si="5">E209*F209</f>
        <v>13811.039999999999</v>
      </c>
      <c r="H209" s="42" t="s">
        <v>13</v>
      </c>
    </row>
    <row r="210" spans="2:8" ht="12.75">
      <c r="B210" s="38" t="s">
        <v>12</v>
      </c>
      <c r="C210" s="39">
        <v>45684</v>
      </c>
      <c r="D210" s="44">
        <v>0.70564282407407397</v>
      </c>
      <c r="E210" s="45">
        <v>237</v>
      </c>
      <c r="F210" s="47">
        <v>31.94</v>
      </c>
      <c r="G210" s="41">
        <f t="shared" ca="1" si="5"/>
        <v>7569.7800000000007</v>
      </c>
      <c r="H210" s="42" t="s">
        <v>13</v>
      </c>
    </row>
    <row r="211" spans="2:8" ht="12.75">
      <c r="B211" s="38" t="s">
        <v>12</v>
      </c>
      <c r="C211" s="39">
        <v>45684</v>
      </c>
      <c r="D211" s="44">
        <v>0.70569097222222221</v>
      </c>
      <c r="E211" s="45">
        <v>173</v>
      </c>
      <c r="F211" s="47">
        <v>31.89</v>
      </c>
      <c r="G211" s="41">
        <f t="shared" ca="1" si="5"/>
        <v>5516.97</v>
      </c>
      <c r="H211" s="42" t="s">
        <v>13</v>
      </c>
    </row>
    <row r="212" spans="2:8" ht="12.75">
      <c r="B212" s="38" t="s">
        <v>12</v>
      </c>
      <c r="C212" s="39">
        <v>45684</v>
      </c>
      <c r="D212" s="44">
        <v>0.70612384259259253</v>
      </c>
      <c r="E212" s="45">
        <v>365</v>
      </c>
      <c r="F212" s="47">
        <v>31.91</v>
      </c>
      <c r="G212" s="41">
        <f t="shared" ca="1" si="5"/>
        <v>11647.15</v>
      </c>
      <c r="H212" s="42" t="s">
        <v>13</v>
      </c>
    </row>
    <row r="213" spans="2:8" ht="12.75">
      <c r="B213" s="38" t="s">
        <v>12</v>
      </c>
      <c r="C213" s="39">
        <v>45684</v>
      </c>
      <c r="D213" s="44">
        <v>0.70612407407407407</v>
      </c>
      <c r="E213" s="45">
        <v>182</v>
      </c>
      <c r="F213" s="47">
        <v>31.9</v>
      </c>
      <c r="G213" s="41">
        <f t="shared" ca="1" si="5"/>
        <v>5805.8</v>
      </c>
      <c r="H213" s="42" t="s">
        <v>13</v>
      </c>
    </row>
    <row r="214" spans="2:8" ht="12.75">
      <c r="B214" s="38" t="s">
        <v>12</v>
      </c>
      <c r="C214" s="39">
        <v>45684</v>
      </c>
      <c r="D214" s="44">
        <v>0.70612407407407407</v>
      </c>
      <c r="E214" s="45">
        <v>183</v>
      </c>
      <c r="F214" s="47">
        <v>31.91</v>
      </c>
      <c r="G214" s="41">
        <f t="shared" ca="1" si="5"/>
        <v>5839.53</v>
      </c>
      <c r="H214" s="42" t="s">
        <v>13</v>
      </c>
    </row>
    <row r="215" spans="2:8" ht="12.75">
      <c r="B215" s="38" t="s">
        <v>12</v>
      </c>
      <c r="C215" s="39">
        <v>45684</v>
      </c>
      <c r="D215" s="44">
        <v>0.70616342592592596</v>
      </c>
      <c r="E215" s="45">
        <v>379</v>
      </c>
      <c r="F215" s="47">
        <v>31.86</v>
      </c>
      <c r="G215" s="41">
        <f t="shared" ca="1" si="5"/>
        <v>12074.94</v>
      </c>
      <c r="H215" s="42" t="s">
        <v>13</v>
      </c>
    </row>
    <row r="216" spans="2:8" ht="12.75">
      <c r="B216" s="38" t="s">
        <v>12</v>
      </c>
      <c r="C216" s="39">
        <v>45684</v>
      </c>
      <c r="D216" s="44">
        <v>0.70649062499999993</v>
      </c>
      <c r="E216" s="45">
        <v>198</v>
      </c>
      <c r="F216" s="47">
        <v>31.9</v>
      </c>
      <c r="G216" s="41">
        <f t="shared" ca="1" si="5"/>
        <v>6316.2</v>
      </c>
      <c r="H216" s="42" t="s">
        <v>13</v>
      </c>
    </row>
    <row r="217" spans="2:8" ht="12.75">
      <c r="B217" s="38" t="s">
        <v>12</v>
      </c>
      <c r="C217" s="39">
        <v>45684</v>
      </c>
      <c r="D217" s="44">
        <v>0.70649085648148147</v>
      </c>
      <c r="E217" s="45">
        <v>102</v>
      </c>
      <c r="F217" s="47">
        <v>31.9</v>
      </c>
      <c r="G217" s="41">
        <f t="shared" ca="1" si="5"/>
        <v>3253.7999999999997</v>
      </c>
      <c r="H217" s="42" t="s">
        <v>13</v>
      </c>
    </row>
    <row r="218" spans="2:8" ht="12.75">
      <c r="B218" s="38" t="s">
        <v>12</v>
      </c>
      <c r="C218" s="39">
        <v>45684</v>
      </c>
      <c r="D218" s="44">
        <v>0.70659247685185178</v>
      </c>
      <c r="E218" s="45">
        <v>238</v>
      </c>
      <c r="F218" s="47">
        <v>31.9</v>
      </c>
      <c r="G218" s="41">
        <f t="shared" ca="1" si="5"/>
        <v>7592.2</v>
      </c>
      <c r="H218" s="42" t="s">
        <v>13</v>
      </c>
    </row>
    <row r="219" spans="2:8" ht="12.75">
      <c r="B219" s="38" t="s">
        <v>12</v>
      </c>
      <c r="C219" s="39">
        <v>45684</v>
      </c>
      <c r="D219" s="44">
        <v>0.70668425925925926</v>
      </c>
      <c r="E219" s="45">
        <v>138</v>
      </c>
      <c r="F219" s="47">
        <v>31.91</v>
      </c>
      <c r="G219" s="41">
        <f t="shared" ca="1" si="5"/>
        <v>4403.58</v>
      </c>
      <c r="H219" s="42" t="s">
        <v>13</v>
      </c>
    </row>
    <row r="220" spans="2:8" ht="12.75">
      <c r="B220" s="38" t="s">
        <v>12</v>
      </c>
      <c r="C220" s="39">
        <v>45684</v>
      </c>
      <c r="D220" s="44">
        <v>0.70674629629629626</v>
      </c>
      <c r="E220" s="45">
        <v>60</v>
      </c>
      <c r="F220" s="47">
        <v>31.91</v>
      </c>
      <c r="G220" s="41">
        <f t="shared" ca="1" si="5"/>
        <v>1914.6</v>
      </c>
      <c r="H220" s="42" t="s">
        <v>13</v>
      </c>
    </row>
    <row r="221" spans="2:8" ht="12.75">
      <c r="B221" s="38" t="s">
        <v>12</v>
      </c>
      <c r="C221" s="39">
        <v>45684</v>
      </c>
      <c r="D221" s="44">
        <v>0.70680231481481481</v>
      </c>
      <c r="E221" s="45">
        <v>26</v>
      </c>
      <c r="F221" s="47">
        <v>31.91</v>
      </c>
      <c r="G221" s="41">
        <f t="shared" ca="1" si="5"/>
        <v>829.66</v>
      </c>
      <c r="H221" s="42" t="s">
        <v>13</v>
      </c>
    </row>
    <row r="222" spans="2:8" ht="12.75">
      <c r="B222" s="38" t="s">
        <v>12</v>
      </c>
      <c r="C222" s="39">
        <v>45684</v>
      </c>
      <c r="D222" s="44">
        <v>0.70685520833333326</v>
      </c>
      <c r="E222" s="45">
        <v>721</v>
      </c>
      <c r="F222" s="47">
        <v>31.9</v>
      </c>
      <c r="G222" s="41">
        <f t="shared" ca="1" si="5"/>
        <v>22999.899999999998</v>
      </c>
      <c r="H222" s="42" t="s">
        <v>13</v>
      </c>
    </row>
    <row r="223" spans="2:8" ht="12.75">
      <c r="B223" s="38" t="s">
        <v>12</v>
      </c>
      <c r="C223" s="39">
        <v>45684</v>
      </c>
      <c r="D223" s="44">
        <v>0.71066064814814811</v>
      </c>
      <c r="E223" s="45">
        <v>32</v>
      </c>
      <c r="F223" s="47">
        <v>31.9</v>
      </c>
      <c r="G223" s="41">
        <f ca="1">E223*F223</f>
        <v>1020.8</v>
      </c>
      <c r="H223" s="42" t="s">
        <v>13</v>
      </c>
    </row>
    <row r="224" spans="2:8" ht="12.75">
      <c r="B224" s="38" t="s">
        <v>12</v>
      </c>
      <c r="C224" s="39">
        <v>45684</v>
      </c>
      <c r="D224" s="44">
        <v>0.71351597222222218</v>
      </c>
      <c r="E224" s="45">
        <v>1</v>
      </c>
      <c r="F224" s="47">
        <v>31.88</v>
      </c>
      <c r="G224" s="41">
        <f t="shared" ca="1" si="5"/>
        <v>31.88</v>
      </c>
      <c r="H224" s="42" t="s">
        <v>13</v>
      </c>
    </row>
    <row r="225" spans="2:8" ht="12.75">
      <c r="B225" s="38" t="s">
        <v>12</v>
      </c>
      <c r="C225" s="39">
        <v>45685</v>
      </c>
      <c r="D225" s="44">
        <v>0.37554652777777781</v>
      </c>
      <c r="E225" s="45">
        <v>64</v>
      </c>
      <c r="F225" s="47">
        <v>31.44</v>
      </c>
      <c r="G225" s="41">
        <f t="shared" ca="1" si="5"/>
        <v>2012.16</v>
      </c>
      <c r="H225" s="42" t="s">
        <v>13</v>
      </c>
    </row>
    <row r="226" spans="2:8" ht="12.75">
      <c r="B226" s="38" t="s">
        <v>12</v>
      </c>
      <c r="C226" s="39">
        <v>45685</v>
      </c>
      <c r="D226" s="44">
        <v>0.37554652777777781</v>
      </c>
      <c r="E226" s="45">
        <v>89</v>
      </c>
      <c r="F226" s="47">
        <v>31.44</v>
      </c>
      <c r="G226" s="41">
        <f t="shared" ca="1" si="5"/>
        <v>2798.1600000000003</v>
      </c>
      <c r="H226" s="42" t="s">
        <v>13</v>
      </c>
    </row>
    <row r="227" spans="2:8" ht="12.75">
      <c r="B227" s="38" t="s">
        <v>12</v>
      </c>
      <c r="C227" s="39">
        <v>45685</v>
      </c>
      <c r="D227" s="44">
        <v>0.37556064814814816</v>
      </c>
      <c r="E227" s="45">
        <v>932</v>
      </c>
      <c r="F227" s="47">
        <v>31.38</v>
      </c>
      <c r="G227" s="41">
        <f ca="1">E227*F227</f>
        <v>29246.16</v>
      </c>
      <c r="H227" s="42" t="s">
        <v>13</v>
      </c>
    </row>
    <row r="228" spans="2:8" ht="12.75">
      <c r="B228" s="38" t="s">
        <v>12</v>
      </c>
      <c r="C228" s="39">
        <v>45685</v>
      </c>
      <c r="D228" s="44">
        <v>0.37557870370370372</v>
      </c>
      <c r="E228" s="45">
        <v>120</v>
      </c>
      <c r="F228" s="47">
        <v>31.32</v>
      </c>
      <c r="G228" s="41">
        <f t="shared" ca="1" si="5"/>
        <v>3758.4</v>
      </c>
      <c r="H228" s="42" t="s">
        <v>13</v>
      </c>
    </row>
    <row r="229" spans="2:8" ht="12.75">
      <c r="B229" s="38" t="s">
        <v>12</v>
      </c>
      <c r="C229" s="39">
        <v>45685</v>
      </c>
      <c r="D229" s="44">
        <v>0.37557870370370372</v>
      </c>
      <c r="E229" s="45">
        <v>236</v>
      </c>
      <c r="F229" s="47">
        <v>31.32</v>
      </c>
      <c r="G229" s="41">
        <f t="shared" ca="1" si="5"/>
        <v>7391.52</v>
      </c>
      <c r="H229" s="42" t="s">
        <v>13</v>
      </c>
    </row>
    <row r="230" spans="2:8" ht="12.75">
      <c r="B230" s="38" t="s">
        <v>12</v>
      </c>
      <c r="C230" s="39">
        <v>45685</v>
      </c>
      <c r="D230" s="44">
        <v>0.37576793981481482</v>
      </c>
      <c r="E230" s="45">
        <v>226</v>
      </c>
      <c r="F230" s="47">
        <v>31.39</v>
      </c>
      <c r="G230" s="41">
        <f t="shared" ca="1" si="5"/>
        <v>7094.14</v>
      </c>
      <c r="H230" s="42" t="s">
        <v>13</v>
      </c>
    </row>
    <row r="231" spans="2:8" ht="12.75">
      <c r="B231" s="38" t="s">
        <v>12</v>
      </c>
      <c r="C231" s="39">
        <v>45685</v>
      </c>
      <c r="D231" s="44">
        <v>0.37577210648148152</v>
      </c>
      <c r="E231" s="45">
        <v>58</v>
      </c>
      <c r="F231" s="47">
        <v>31.34</v>
      </c>
      <c r="G231" s="41">
        <f t="shared" ca="1" si="5"/>
        <v>1817.72</v>
      </c>
      <c r="H231" s="42" t="s">
        <v>13</v>
      </c>
    </row>
    <row r="232" spans="2:8" ht="12.75">
      <c r="B232" s="38" t="s">
        <v>12</v>
      </c>
      <c r="C232" s="39">
        <v>45685</v>
      </c>
      <c r="D232" s="44">
        <v>0.37577210648148152</v>
      </c>
      <c r="E232" s="45">
        <v>250</v>
      </c>
      <c r="F232" s="47">
        <v>31.34</v>
      </c>
      <c r="G232" s="41">
        <f t="shared" ca="1" si="5"/>
        <v>7835</v>
      </c>
      <c r="H232" s="42" t="s">
        <v>13</v>
      </c>
    </row>
    <row r="233" spans="2:8" ht="12.75">
      <c r="B233" s="38" t="s">
        <v>12</v>
      </c>
      <c r="C233" s="39">
        <v>45685</v>
      </c>
      <c r="D233" s="44">
        <v>0.37603136574074075</v>
      </c>
      <c r="E233" s="45">
        <v>230</v>
      </c>
      <c r="F233" s="47">
        <v>31.16</v>
      </c>
      <c r="G233" s="41">
        <f t="shared" ca="1" si="5"/>
        <v>7166.8</v>
      </c>
      <c r="H233" s="42" t="s">
        <v>13</v>
      </c>
    </row>
    <row r="234" spans="2:8" ht="12.75">
      <c r="B234" s="38" t="s">
        <v>12</v>
      </c>
      <c r="C234" s="39">
        <v>45685</v>
      </c>
      <c r="D234" s="44">
        <v>0.37606365740740744</v>
      </c>
      <c r="E234" s="45">
        <v>290</v>
      </c>
      <c r="F234" s="47">
        <v>31.11</v>
      </c>
      <c r="G234" s="41">
        <f t="shared" ca="1" si="5"/>
        <v>9021.9</v>
      </c>
      <c r="H234" s="42" t="s">
        <v>13</v>
      </c>
    </row>
    <row r="235" spans="2:8" ht="12.75">
      <c r="B235" s="38" t="s">
        <v>12</v>
      </c>
      <c r="C235" s="39">
        <v>45685</v>
      </c>
      <c r="D235" s="44">
        <v>0.37606458333333337</v>
      </c>
      <c r="E235" s="45">
        <v>14</v>
      </c>
      <c r="F235" s="47">
        <v>31.11</v>
      </c>
      <c r="G235" s="41">
        <f t="shared" ca="1" si="5"/>
        <v>435.53999999999996</v>
      </c>
      <c r="H235" s="42" t="s">
        <v>13</v>
      </c>
    </row>
    <row r="236" spans="2:8" ht="12.75">
      <c r="B236" s="38" t="s">
        <v>12</v>
      </c>
      <c r="C236" s="39">
        <v>45685</v>
      </c>
      <c r="D236" s="44">
        <v>0.37606469907407408</v>
      </c>
      <c r="E236" s="45">
        <v>127</v>
      </c>
      <c r="F236" s="47">
        <v>31.11</v>
      </c>
      <c r="G236" s="41">
        <f t="shared" ca="1" si="5"/>
        <v>3950.97</v>
      </c>
      <c r="H236" s="42" t="s">
        <v>13</v>
      </c>
    </row>
    <row r="237" spans="2:8" ht="12.75">
      <c r="B237" s="38" t="s">
        <v>12</v>
      </c>
      <c r="C237" s="39">
        <v>45685</v>
      </c>
      <c r="D237" s="44">
        <v>0.3762962962962963</v>
      </c>
      <c r="E237" s="45">
        <v>78</v>
      </c>
      <c r="F237" s="47">
        <v>30.94</v>
      </c>
      <c r="G237" s="41">
        <f t="shared" ca="1" si="5"/>
        <v>2413.3200000000002</v>
      </c>
      <c r="H237" s="42" t="s">
        <v>13</v>
      </c>
    </row>
    <row r="238" spans="2:8" ht="12.75">
      <c r="B238" s="38" t="s">
        <v>12</v>
      </c>
      <c r="C238" s="39">
        <v>45685</v>
      </c>
      <c r="D238" s="44">
        <v>0.37630937500000006</v>
      </c>
      <c r="E238" s="45">
        <v>162</v>
      </c>
      <c r="F238" s="47">
        <v>30.89</v>
      </c>
      <c r="G238" s="41">
        <f t="shared" ca="1" si="5"/>
        <v>5004.18</v>
      </c>
      <c r="H238" s="42" t="s">
        <v>13</v>
      </c>
    </row>
    <row r="239" spans="2:8" ht="12.75">
      <c r="B239" s="38" t="s">
        <v>12</v>
      </c>
      <c r="C239" s="39">
        <v>45685</v>
      </c>
      <c r="D239" s="44">
        <v>0.37670358796296299</v>
      </c>
      <c r="E239" s="45">
        <v>69</v>
      </c>
      <c r="F239" s="47">
        <v>30.96</v>
      </c>
      <c r="G239" s="41">
        <f t="shared" ca="1" si="5"/>
        <v>2136.2400000000002</v>
      </c>
      <c r="H239" s="42" t="s">
        <v>13</v>
      </c>
    </row>
    <row r="240" spans="2:8" ht="12.75">
      <c r="B240" s="38" t="s">
        <v>12</v>
      </c>
      <c r="C240" s="39">
        <v>45685</v>
      </c>
      <c r="D240" s="44">
        <v>0.37696701388888892</v>
      </c>
      <c r="E240" s="45">
        <v>49</v>
      </c>
      <c r="F240" s="47">
        <v>30.98</v>
      </c>
      <c r="G240" s="41">
        <f t="shared" ca="1" si="5"/>
        <v>1518.02</v>
      </c>
      <c r="H240" s="42" t="s">
        <v>13</v>
      </c>
    </row>
    <row r="241" spans="2:8" ht="12.75">
      <c r="B241" s="38" t="s">
        <v>12</v>
      </c>
      <c r="C241" s="39">
        <v>45685</v>
      </c>
      <c r="D241" s="44">
        <v>0.37697789351851857</v>
      </c>
      <c r="E241" s="45">
        <v>65</v>
      </c>
      <c r="F241" s="47">
        <v>30.98</v>
      </c>
      <c r="G241" s="41">
        <f t="shared" ca="1" si="5"/>
        <v>2013.7</v>
      </c>
      <c r="H241" s="42" t="s">
        <v>13</v>
      </c>
    </row>
    <row r="242" spans="2:8" ht="12.75">
      <c r="B242" s="38" t="s">
        <v>12</v>
      </c>
      <c r="C242" s="39">
        <v>45685</v>
      </c>
      <c r="D242" s="44">
        <v>0.37778819444444445</v>
      </c>
      <c r="E242" s="45">
        <v>123</v>
      </c>
      <c r="F242" s="47">
        <v>31.02</v>
      </c>
      <c r="G242" s="41">
        <f t="shared" ca="1" si="5"/>
        <v>3815.46</v>
      </c>
      <c r="H242" s="42" t="s">
        <v>13</v>
      </c>
    </row>
    <row r="243" spans="2:8" ht="12.75">
      <c r="B243" s="38" t="s">
        <v>12</v>
      </c>
      <c r="C243" s="39">
        <v>45685</v>
      </c>
      <c r="D243" s="44">
        <v>0.37783171296296303</v>
      </c>
      <c r="E243" s="45">
        <v>79</v>
      </c>
      <c r="F243" s="47">
        <v>31.1</v>
      </c>
      <c r="G243" s="41">
        <f t="shared" ca="1" si="5"/>
        <v>2456.9</v>
      </c>
      <c r="H243" s="42" t="s">
        <v>13</v>
      </c>
    </row>
    <row r="244" spans="2:8" ht="12.75">
      <c r="B244" s="38" t="s">
        <v>12</v>
      </c>
      <c r="C244" s="39">
        <v>45685</v>
      </c>
      <c r="D244" s="44">
        <v>0.37834999999999996</v>
      </c>
      <c r="E244" s="45">
        <v>108</v>
      </c>
      <c r="F244" s="47">
        <v>31.27</v>
      </c>
      <c r="G244" s="41">
        <f t="shared" ca="1" si="5"/>
        <v>3377.16</v>
      </c>
      <c r="H244" s="42" t="s">
        <v>13</v>
      </c>
    </row>
    <row r="245" spans="2:8" ht="12.75">
      <c r="B245" s="38" t="s">
        <v>12</v>
      </c>
      <c r="C245" s="39">
        <v>45685</v>
      </c>
      <c r="D245" s="44">
        <v>0.3783631944444445</v>
      </c>
      <c r="E245" s="45">
        <v>108</v>
      </c>
      <c r="F245" s="47">
        <v>31.22</v>
      </c>
      <c r="G245" s="41">
        <f t="shared" ca="1" si="5"/>
        <v>3371.7599999999998</v>
      </c>
      <c r="H245" s="42" t="s">
        <v>13</v>
      </c>
    </row>
    <row r="246" spans="2:8" ht="12.75">
      <c r="B246" s="38" t="s">
        <v>12</v>
      </c>
      <c r="C246" s="39">
        <v>45685</v>
      </c>
      <c r="D246" s="44">
        <v>0.37920648148148151</v>
      </c>
      <c r="E246" s="45">
        <v>118</v>
      </c>
      <c r="F246" s="47">
        <v>31.39</v>
      </c>
      <c r="G246" s="41">
        <f t="shared" ca="1" si="5"/>
        <v>3704.02</v>
      </c>
      <c r="H246" s="42" t="s">
        <v>13</v>
      </c>
    </row>
    <row r="247" spans="2:8" ht="12.75">
      <c r="B247" s="38" t="s">
        <v>12</v>
      </c>
      <c r="C247" s="39">
        <v>45685</v>
      </c>
      <c r="D247" s="44">
        <v>0.37921145833333336</v>
      </c>
      <c r="E247" s="45">
        <v>28</v>
      </c>
      <c r="F247" s="47">
        <v>31.39</v>
      </c>
      <c r="G247" s="41">
        <f t="shared" ca="1" si="5"/>
        <v>878.92000000000007</v>
      </c>
      <c r="H247" s="42" t="s">
        <v>13</v>
      </c>
    </row>
    <row r="248" spans="2:8" ht="12.75">
      <c r="B248" s="38" t="s">
        <v>12</v>
      </c>
      <c r="C248" s="39">
        <v>45685</v>
      </c>
      <c r="D248" s="44">
        <v>0.37975995370370369</v>
      </c>
      <c r="E248" s="45">
        <v>73</v>
      </c>
      <c r="F248" s="47">
        <v>31.49</v>
      </c>
      <c r="G248" s="41">
        <f t="shared" ca="1" si="5"/>
        <v>2298.77</v>
      </c>
      <c r="H248" s="42" t="s">
        <v>13</v>
      </c>
    </row>
    <row r="249" spans="2:8" ht="12.75">
      <c r="B249" s="38" t="s">
        <v>12</v>
      </c>
      <c r="C249" s="39">
        <v>45685</v>
      </c>
      <c r="D249" s="44">
        <v>0.38005</v>
      </c>
      <c r="E249" s="45">
        <v>110</v>
      </c>
      <c r="F249" s="47">
        <v>31.5</v>
      </c>
      <c r="G249" s="41">
        <f t="shared" ca="1" si="5"/>
        <v>3465</v>
      </c>
      <c r="H249" s="42" t="s">
        <v>13</v>
      </c>
    </row>
    <row r="250" spans="2:8" ht="12.75">
      <c r="B250" s="38" t="s">
        <v>12</v>
      </c>
      <c r="C250" s="39">
        <v>45685</v>
      </c>
      <c r="D250" s="44">
        <v>0.38038888888888889</v>
      </c>
      <c r="E250" s="45">
        <v>78</v>
      </c>
      <c r="F250" s="47">
        <v>31.51</v>
      </c>
      <c r="G250" s="41">
        <f t="shared" ca="1" si="5"/>
        <v>2457.7800000000002</v>
      </c>
      <c r="H250" s="42" t="s">
        <v>13</v>
      </c>
    </row>
    <row r="251" spans="2:8" ht="12.75">
      <c r="B251" s="38" t="s">
        <v>12</v>
      </c>
      <c r="C251" s="39">
        <v>45685</v>
      </c>
      <c r="D251" s="44">
        <v>0.38039351851851855</v>
      </c>
      <c r="E251" s="45">
        <v>150</v>
      </c>
      <c r="F251" s="47">
        <v>31.46</v>
      </c>
      <c r="G251" s="41">
        <f t="shared" ca="1" si="5"/>
        <v>4719</v>
      </c>
      <c r="H251" s="42" t="s">
        <v>13</v>
      </c>
    </row>
    <row r="252" spans="2:8" ht="12.75">
      <c r="B252" s="38" t="s">
        <v>12</v>
      </c>
      <c r="C252" s="39">
        <v>45685</v>
      </c>
      <c r="D252" s="44">
        <v>0.38173067129629634</v>
      </c>
      <c r="E252" s="45">
        <v>139</v>
      </c>
      <c r="F252" s="47">
        <v>31.53</v>
      </c>
      <c r="G252" s="41">
        <f t="shared" ca="1" si="5"/>
        <v>4382.67</v>
      </c>
      <c r="H252" s="42" t="s">
        <v>13</v>
      </c>
    </row>
    <row r="253" spans="2:8" ht="12.75">
      <c r="B253" s="38" t="s">
        <v>12</v>
      </c>
      <c r="C253" s="39">
        <v>45685</v>
      </c>
      <c r="D253" s="44">
        <v>0.38198333333333334</v>
      </c>
      <c r="E253" s="45">
        <v>267</v>
      </c>
      <c r="F253" s="47">
        <v>31.48</v>
      </c>
      <c r="G253" s="41">
        <f t="shared" ca="1" si="5"/>
        <v>8405.16</v>
      </c>
      <c r="H253" s="42" t="s">
        <v>13</v>
      </c>
    </row>
    <row r="254" spans="2:8" ht="12.75">
      <c r="B254" s="38" t="s">
        <v>12</v>
      </c>
      <c r="C254" s="39">
        <v>45685</v>
      </c>
      <c r="D254" s="44">
        <v>0.38245706018518522</v>
      </c>
      <c r="E254" s="45">
        <v>138</v>
      </c>
      <c r="F254" s="47">
        <v>31.48</v>
      </c>
      <c r="G254" s="41">
        <f t="shared" ca="1" si="5"/>
        <v>4344.24</v>
      </c>
      <c r="H254" s="42" t="s">
        <v>13</v>
      </c>
    </row>
    <row r="255" spans="2:8" ht="12.75">
      <c r="B255" s="38" t="s">
        <v>12</v>
      </c>
      <c r="C255" s="39">
        <v>45685</v>
      </c>
      <c r="D255" s="44">
        <v>0.38295925925925933</v>
      </c>
      <c r="E255" s="45">
        <v>132</v>
      </c>
      <c r="F255" s="47">
        <v>31.42</v>
      </c>
      <c r="G255" s="41">
        <f t="shared" ca="1" si="5"/>
        <v>4147.4400000000005</v>
      </c>
      <c r="H255" s="42" t="s">
        <v>13</v>
      </c>
    </row>
    <row r="256" spans="2:8" ht="12.75">
      <c r="B256" s="38" t="s">
        <v>12</v>
      </c>
      <c r="C256" s="39">
        <v>45685</v>
      </c>
      <c r="D256" s="44">
        <v>0.3833579861111111</v>
      </c>
      <c r="E256" s="45">
        <v>3</v>
      </c>
      <c r="F256" s="47">
        <v>31.42</v>
      </c>
      <c r="G256" s="41">
        <f t="shared" ca="1" si="5"/>
        <v>94.26</v>
      </c>
      <c r="H256" s="42" t="s">
        <v>13</v>
      </c>
    </row>
    <row r="257" spans="2:8" ht="12.75">
      <c r="B257" s="38" t="s">
        <v>12</v>
      </c>
      <c r="C257" s="39">
        <v>45685</v>
      </c>
      <c r="D257" s="44">
        <v>0.3833579861111111</v>
      </c>
      <c r="E257" s="45">
        <v>5</v>
      </c>
      <c r="F257" s="47">
        <v>31.42</v>
      </c>
      <c r="G257" s="41">
        <f t="shared" ca="1" si="5"/>
        <v>157.10000000000002</v>
      </c>
      <c r="H257" s="42" t="s">
        <v>13</v>
      </c>
    </row>
    <row r="258" spans="2:8" ht="12.75">
      <c r="B258" s="38" t="s">
        <v>12</v>
      </c>
      <c r="C258" s="39">
        <v>45685</v>
      </c>
      <c r="D258" s="44">
        <v>0.3833579861111111</v>
      </c>
      <c r="E258" s="45">
        <v>22</v>
      </c>
      <c r="F258" s="47">
        <v>31.42</v>
      </c>
      <c r="G258" s="41">
        <f t="shared" ca="1" si="5"/>
        <v>691.24</v>
      </c>
      <c r="H258" s="42" t="s">
        <v>13</v>
      </c>
    </row>
    <row r="259" spans="2:8" ht="12.75">
      <c r="B259" s="38" t="s">
        <v>12</v>
      </c>
      <c r="C259" s="39">
        <v>45685</v>
      </c>
      <c r="D259" s="44">
        <v>0.3833579861111111</v>
      </c>
      <c r="E259" s="45">
        <v>68</v>
      </c>
      <c r="F259" s="47">
        <v>31.42</v>
      </c>
      <c r="G259" s="41">
        <f t="shared" ca="1" si="5"/>
        <v>2136.56</v>
      </c>
      <c r="H259" s="42" t="s">
        <v>13</v>
      </c>
    </row>
    <row r="260" spans="2:8" ht="12.75">
      <c r="B260" s="38" t="s">
        <v>12</v>
      </c>
      <c r="C260" s="39">
        <v>45685</v>
      </c>
      <c r="D260" s="44">
        <v>0.38471076388888892</v>
      </c>
      <c r="E260" s="45">
        <v>76</v>
      </c>
      <c r="F260" s="47">
        <v>31.41</v>
      </c>
      <c r="G260" s="41">
        <f t="shared" ca="1" si="5"/>
        <v>2387.16</v>
      </c>
      <c r="H260" s="42" t="s">
        <v>13</v>
      </c>
    </row>
    <row r="261" spans="2:8" ht="12.75">
      <c r="B261" s="38" t="s">
        <v>12</v>
      </c>
      <c r="C261" s="39">
        <v>45685</v>
      </c>
      <c r="D261" s="44">
        <v>0.38569525462962967</v>
      </c>
      <c r="E261" s="45">
        <v>97</v>
      </c>
      <c r="F261" s="47">
        <v>31.36</v>
      </c>
      <c r="G261" s="41">
        <f t="shared" ca="1" si="5"/>
        <v>3041.92</v>
      </c>
      <c r="H261" s="42" t="s">
        <v>13</v>
      </c>
    </row>
    <row r="262" spans="2:8" ht="12.75">
      <c r="B262" s="38" t="s">
        <v>12</v>
      </c>
      <c r="C262" s="39">
        <v>45685</v>
      </c>
      <c r="D262" s="44">
        <v>0.38569548611111115</v>
      </c>
      <c r="E262" s="45">
        <v>82</v>
      </c>
      <c r="F262" s="47">
        <v>31.34</v>
      </c>
      <c r="G262" s="41">
        <f t="shared" ca="1" si="5"/>
        <v>2569.88</v>
      </c>
      <c r="H262" s="42" t="s">
        <v>13</v>
      </c>
    </row>
    <row r="263" spans="2:8" ht="12.75">
      <c r="B263" s="38" t="s">
        <v>12</v>
      </c>
      <c r="C263" s="39">
        <v>45685</v>
      </c>
      <c r="D263" s="44">
        <v>0.38609016203703705</v>
      </c>
      <c r="E263" s="45">
        <v>145</v>
      </c>
      <c r="F263" s="47">
        <v>31.33</v>
      </c>
      <c r="G263" s="41">
        <f t="shared" ca="1" si="5"/>
        <v>4542.8499999999995</v>
      </c>
      <c r="H263" s="42" t="s">
        <v>13</v>
      </c>
    </row>
    <row r="264" spans="2:8" ht="12.75">
      <c r="B264" s="38" t="s">
        <v>12</v>
      </c>
      <c r="C264" s="39">
        <v>45685</v>
      </c>
      <c r="D264" s="44">
        <v>0.38618495370370376</v>
      </c>
      <c r="E264" s="45">
        <v>89</v>
      </c>
      <c r="F264" s="47">
        <v>31.24</v>
      </c>
      <c r="G264" s="41">
        <f t="shared" ca="1" si="5"/>
        <v>2780.3599999999997</v>
      </c>
      <c r="H264" s="42" t="s">
        <v>13</v>
      </c>
    </row>
    <row r="265" spans="2:8" ht="12.75">
      <c r="B265" s="38" t="s">
        <v>12</v>
      </c>
      <c r="C265" s="39">
        <v>45685</v>
      </c>
      <c r="D265" s="44">
        <v>0.3872151620370371</v>
      </c>
      <c r="E265" s="45">
        <v>177</v>
      </c>
      <c r="F265" s="47">
        <v>31.34</v>
      </c>
      <c r="G265" s="41">
        <f t="shared" ca="1" si="5"/>
        <v>5547.18</v>
      </c>
      <c r="H265" s="42" t="s">
        <v>13</v>
      </c>
    </row>
    <row r="266" spans="2:8" ht="12.75">
      <c r="B266" s="38" t="s">
        <v>12</v>
      </c>
      <c r="C266" s="39">
        <v>45685</v>
      </c>
      <c r="D266" s="44">
        <v>0.3899269675925926</v>
      </c>
      <c r="E266" s="45">
        <v>212</v>
      </c>
      <c r="F266" s="47">
        <v>31.41</v>
      </c>
      <c r="G266" s="41">
        <f t="shared" ca="1" si="5"/>
        <v>6658.92</v>
      </c>
      <c r="H266" s="42" t="s">
        <v>13</v>
      </c>
    </row>
    <row r="267" spans="2:8" ht="12.75">
      <c r="B267" s="38" t="s">
        <v>12</v>
      </c>
      <c r="C267" s="39">
        <v>45685</v>
      </c>
      <c r="D267" s="44">
        <v>0.38996574074074075</v>
      </c>
      <c r="E267" s="45">
        <v>356</v>
      </c>
      <c r="F267" s="47">
        <v>31.36</v>
      </c>
      <c r="G267" s="41">
        <f t="shared" ca="1" si="5"/>
        <v>11164.16</v>
      </c>
      <c r="H267" s="42" t="s">
        <v>13</v>
      </c>
    </row>
    <row r="268" spans="2:8" ht="12.75">
      <c r="B268" s="38" t="s">
        <v>12</v>
      </c>
      <c r="C268" s="39">
        <v>45685</v>
      </c>
      <c r="D268" s="44">
        <v>0.39142349537037036</v>
      </c>
      <c r="E268" s="45">
        <v>114</v>
      </c>
      <c r="F268" s="47">
        <v>31.35</v>
      </c>
      <c r="G268" s="41">
        <f t="shared" ca="1" si="5"/>
        <v>3573.9</v>
      </c>
      <c r="H268" s="42" t="s">
        <v>13</v>
      </c>
    </row>
    <row r="269" spans="2:8" ht="12.75">
      <c r="B269" s="38" t="s">
        <v>12</v>
      </c>
      <c r="C269" s="39">
        <v>45685</v>
      </c>
      <c r="D269" s="44">
        <v>0.39170057870370373</v>
      </c>
      <c r="E269" s="45">
        <v>122</v>
      </c>
      <c r="F269" s="47">
        <v>31.35</v>
      </c>
      <c r="G269" s="41">
        <f t="shared" ca="1" si="5"/>
        <v>3824.7000000000003</v>
      </c>
      <c r="H269" s="42" t="s">
        <v>13</v>
      </c>
    </row>
    <row r="270" spans="2:8" ht="12.75">
      <c r="B270" s="38" t="s">
        <v>12</v>
      </c>
      <c r="C270" s="39">
        <v>45685</v>
      </c>
      <c r="D270" s="44">
        <v>0.39357939814814813</v>
      </c>
      <c r="E270" s="45">
        <v>125</v>
      </c>
      <c r="F270" s="47">
        <v>31.48</v>
      </c>
      <c r="G270" s="41">
        <f t="shared" ca="1" si="5"/>
        <v>3935</v>
      </c>
      <c r="H270" s="42" t="s">
        <v>13</v>
      </c>
    </row>
    <row r="271" spans="2:8" ht="12.75">
      <c r="B271" s="38" t="s">
        <v>12</v>
      </c>
      <c r="C271" s="39">
        <v>45685</v>
      </c>
      <c r="D271" s="44">
        <v>0.39553530092592593</v>
      </c>
      <c r="E271" s="45">
        <v>84</v>
      </c>
      <c r="F271" s="47">
        <v>31.6</v>
      </c>
      <c r="G271" s="41">
        <f t="shared" ca="1" si="5"/>
        <v>2654.4</v>
      </c>
      <c r="H271" s="42" t="s">
        <v>13</v>
      </c>
    </row>
    <row r="272" spans="2:8" ht="12.75">
      <c r="B272" s="38" t="s">
        <v>12</v>
      </c>
      <c r="C272" s="39">
        <v>45685</v>
      </c>
      <c r="D272" s="44">
        <v>0.39557048611111112</v>
      </c>
      <c r="E272" s="45">
        <v>5</v>
      </c>
      <c r="F272" s="47">
        <v>31.6</v>
      </c>
      <c r="G272" s="41">
        <f t="shared" ca="1" si="5"/>
        <v>158</v>
      </c>
      <c r="H272" s="42" t="s">
        <v>13</v>
      </c>
    </row>
    <row r="273" spans="2:8" ht="12.75">
      <c r="B273" s="38" t="s">
        <v>12</v>
      </c>
      <c r="C273" s="39">
        <v>45685</v>
      </c>
      <c r="D273" s="44">
        <v>0.39863159722222224</v>
      </c>
      <c r="E273" s="45">
        <v>128</v>
      </c>
      <c r="F273" s="47">
        <v>31.68</v>
      </c>
      <c r="G273" s="41">
        <f t="shared" ref="G273:G336" ca="1" si="6">E273*F273</f>
        <v>4055.04</v>
      </c>
      <c r="H273" s="42" t="s">
        <v>13</v>
      </c>
    </row>
    <row r="274" spans="2:8" ht="12.75">
      <c r="B274" s="38" t="s">
        <v>12</v>
      </c>
      <c r="C274" s="39">
        <v>45685</v>
      </c>
      <c r="D274" s="44">
        <v>0.39883113425925931</v>
      </c>
      <c r="E274" s="45">
        <v>167</v>
      </c>
      <c r="F274" s="47">
        <v>31.63</v>
      </c>
      <c r="G274" s="41">
        <f t="shared" ca="1" si="6"/>
        <v>5282.21</v>
      </c>
      <c r="H274" s="42" t="s">
        <v>13</v>
      </c>
    </row>
    <row r="275" spans="2:8" ht="12.75">
      <c r="B275" s="38" t="s">
        <v>12</v>
      </c>
      <c r="C275" s="39">
        <v>45685</v>
      </c>
      <c r="D275" s="44">
        <v>0.39942696759259266</v>
      </c>
      <c r="E275" s="45">
        <v>83</v>
      </c>
      <c r="F275" s="47">
        <v>31.59</v>
      </c>
      <c r="G275" s="41">
        <f t="shared" ca="1" si="6"/>
        <v>2621.97</v>
      </c>
      <c r="H275" s="42" t="s">
        <v>13</v>
      </c>
    </row>
    <row r="276" spans="2:8" ht="12.75">
      <c r="B276" s="38" t="s">
        <v>12</v>
      </c>
      <c r="C276" s="39">
        <v>45685</v>
      </c>
      <c r="D276" s="44">
        <v>0.40172824074074076</v>
      </c>
      <c r="E276" s="45">
        <v>75</v>
      </c>
      <c r="F276" s="47">
        <v>31.65</v>
      </c>
      <c r="G276" s="41">
        <f t="shared" ca="1" si="6"/>
        <v>2373.75</v>
      </c>
      <c r="H276" s="42" t="s">
        <v>13</v>
      </c>
    </row>
    <row r="277" spans="2:8" ht="12.75">
      <c r="B277" s="38" t="s">
        <v>12</v>
      </c>
      <c r="C277" s="39">
        <v>45685</v>
      </c>
      <c r="D277" s="44">
        <v>0.40173090277777779</v>
      </c>
      <c r="E277" s="45">
        <v>70</v>
      </c>
      <c r="F277" s="47">
        <v>31.62</v>
      </c>
      <c r="G277" s="41">
        <f t="shared" ca="1" si="6"/>
        <v>2213.4</v>
      </c>
      <c r="H277" s="42" t="s">
        <v>13</v>
      </c>
    </row>
    <row r="278" spans="2:8" ht="12.75">
      <c r="B278" s="38" t="s">
        <v>12</v>
      </c>
      <c r="C278" s="39">
        <v>45685</v>
      </c>
      <c r="D278" s="44">
        <v>0.40177280092592593</v>
      </c>
      <c r="E278" s="45">
        <v>161</v>
      </c>
      <c r="F278" s="47">
        <v>31.59</v>
      </c>
      <c r="G278" s="41">
        <f t="shared" ca="1" si="6"/>
        <v>5085.99</v>
      </c>
      <c r="H278" s="42" t="s">
        <v>13</v>
      </c>
    </row>
    <row r="279" spans="2:8" ht="12.75">
      <c r="B279" s="38" t="s">
        <v>12</v>
      </c>
      <c r="C279" s="39">
        <v>45685</v>
      </c>
      <c r="D279" s="44">
        <v>0.40209560185185189</v>
      </c>
      <c r="E279" s="45">
        <v>77</v>
      </c>
      <c r="F279" s="47">
        <v>31.54</v>
      </c>
      <c r="G279" s="41">
        <f t="shared" ca="1" si="6"/>
        <v>2428.58</v>
      </c>
      <c r="H279" s="42" t="s">
        <v>13</v>
      </c>
    </row>
    <row r="280" spans="2:8" ht="12.75">
      <c r="B280" s="38" t="s">
        <v>12</v>
      </c>
      <c r="C280" s="39">
        <v>45685</v>
      </c>
      <c r="D280" s="44">
        <v>0.40547013888888894</v>
      </c>
      <c r="E280" s="45">
        <v>83</v>
      </c>
      <c r="F280" s="47">
        <v>31.54</v>
      </c>
      <c r="G280" s="41">
        <f t="shared" ca="1" si="6"/>
        <v>2617.8199999999997</v>
      </c>
      <c r="H280" s="42" t="s">
        <v>13</v>
      </c>
    </row>
    <row r="281" spans="2:8" ht="12.75">
      <c r="B281" s="38" t="s">
        <v>12</v>
      </c>
      <c r="C281" s="39">
        <v>45685</v>
      </c>
      <c r="D281" s="44">
        <v>0.40564247685185184</v>
      </c>
      <c r="E281" s="45">
        <v>79</v>
      </c>
      <c r="F281" s="47">
        <v>31.51</v>
      </c>
      <c r="G281" s="41">
        <f t="shared" ca="1" si="6"/>
        <v>2489.29</v>
      </c>
      <c r="H281" s="42" t="s">
        <v>13</v>
      </c>
    </row>
    <row r="282" spans="2:8" ht="12.75">
      <c r="B282" s="38" t="s">
        <v>12</v>
      </c>
      <c r="C282" s="39">
        <v>45685</v>
      </c>
      <c r="D282" s="44">
        <v>0.40935729166666668</v>
      </c>
      <c r="E282" s="45">
        <v>84</v>
      </c>
      <c r="F282" s="47">
        <v>31.48</v>
      </c>
      <c r="G282" s="41">
        <f t="shared" ca="1" si="6"/>
        <v>2644.32</v>
      </c>
      <c r="H282" s="42" t="s">
        <v>13</v>
      </c>
    </row>
    <row r="283" spans="2:8" ht="12.75">
      <c r="B283" s="38" t="s">
        <v>12</v>
      </c>
      <c r="C283" s="39">
        <v>45685</v>
      </c>
      <c r="D283" s="44">
        <v>0.41119803240740738</v>
      </c>
      <c r="E283" s="45">
        <v>74</v>
      </c>
      <c r="F283" s="47">
        <v>31.48</v>
      </c>
      <c r="G283" s="41">
        <f t="shared" ca="1" si="6"/>
        <v>2329.52</v>
      </c>
      <c r="H283" s="42" t="s">
        <v>13</v>
      </c>
    </row>
    <row r="284" spans="2:8" ht="12.75">
      <c r="B284" s="38" t="s">
        <v>12</v>
      </c>
      <c r="C284" s="39">
        <v>45685</v>
      </c>
      <c r="D284" s="44">
        <v>0.41222754629629632</v>
      </c>
      <c r="E284" s="45">
        <v>85</v>
      </c>
      <c r="F284" s="47">
        <v>31.46</v>
      </c>
      <c r="G284" s="41">
        <f t="shared" ca="1" si="6"/>
        <v>2674.1</v>
      </c>
      <c r="H284" s="42" t="s">
        <v>13</v>
      </c>
    </row>
    <row r="285" spans="2:8" ht="12.75">
      <c r="B285" s="38" t="s">
        <v>12</v>
      </c>
      <c r="C285" s="39">
        <v>45685</v>
      </c>
      <c r="D285" s="44">
        <v>0.41302743055555557</v>
      </c>
      <c r="E285" s="45">
        <v>194</v>
      </c>
      <c r="F285" s="47">
        <v>31.43</v>
      </c>
      <c r="G285" s="41">
        <f t="shared" ca="1" si="6"/>
        <v>6097.42</v>
      </c>
      <c r="H285" s="42" t="s">
        <v>13</v>
      </c>
    </row>
    <row r="286" spans="2:8" ht="12.75">
      <c r="B286" s="38" t="s">
        <v>12</v>
      </c>
      <c r="C286" s="39">
        <v>45685</v>
      </c>
      <c r="D286" s="44">
        <v>0.41321874999999997</v>
      </c>
      <c r="E286" s="45">
        <v>83</v>
      </c>
      <c r="F286" s="47">
        <v>31.44</v>
      </c>
      <c r="G286" s="41">
        <f t="shared" ca="1" si="6"/>
        <v>2609.52</v>
      </c>
      <c r="H286" s="42" t="s">
        <v>13</v>
      </c>
    </row>
    <row r="287" spans="2:8" ht="12.75">
      <c r="B287" s="38" t="s">
        <v>12</v>
      </c>
      <c r="C287" s="39">
        <v>45685</v>
      </c>
      <c r="D287" s="44">
        <v>0.41519062500000004</v>
      </c>
      <c r="E287" s="45">
        <v>72</v>
      </c>
      <c r="F287" s="47">
        <v>31.45</v>
      </c>
      <c r="G287" s="41">
        <f t="shared" ca="1" si="6"/>
        <v>2264.4</v>
      </c>
      <c r="H287" s="42" t="s">
        <v>13</v>
      </c>
    </row>
    <row r="288" spans="2:8" ht="12.75">
      <c r="B288" s="38" t="s">
        <v>12</v>
      </c>
      <c r="C288" s="39">
        <v>45685</v>
      </c>
      <c r="D288" s="44">
        <v>0.41753865740740748</v>
      </c>
      <c r="E288" s="45">
        <v>132</v>
      </c>
      <c r="F288" s="47">
        <v>31.53</v>
      </c>
      <c r="G288" s="41">
        <f t="shared" ca="1" si="6"/>
        <v>4161.96</v>
      </c>
      <c r="H288" s="42" t="s">
        <v>13</v>
      </c>
    </row>
    <row r="289" spans="2:8" ht="12.75">
      <c r="B289" s="38" t="s">
        <v>12</v>
      </c>
      <c r="C289" s="39">
        <v>45685</v>
      </c>
      <c r="D289" s="44">
        <v>0.41831006944444449</v>
      </c>
      <c r="E289" s="45">
        <v>209</v>
      </c>
      <c r="F289" s="47">
        <v>31.48</v>
      </c>
      <c r="G289" s="41">
        <f t="shared" ca="1" si="6"/>
        <v>6579.32</v>
      </c>
      <c r="H289" s="42" t="s">
        <v>13</v>
      </c>
    </row>
    <row r="290" spans="2:8" ht="12.75">
      <c r="B290" s="38" t="s">
        <v>12</v>
      </c>
      <c r="C290" s="39">
        <v>45685</v>
      </c>
      <c r="D290" s="44">
        <v>0.41891828703703704</v>
      </c>
      <c r="E290" s="45">
        <v>39</v>
      </c>
      <c r="F290" s="47">
        <v>31.46</v>
      </c>
      <c r="G290" s="41">
        <f t="shared" ca="1" si="6"/>
        <v>1226.94</v>
      </c>
      <c r="H290" s="42" t="s">
        <v>13</v>
      </c>
    </row>
    <row r="291" spans="2:8" ht="12.75">
      <c r="B291" s="38" t="s">
        <v>12</v>
      </c>
      <c r="C291" s="39">
        <v>45685</v>
      </c>
      <c r="D291" s="44">
        <v>0.41891828703703704</v>
      </c>
      <c r="E291" s="45">
        <v>62</v>
      </c>
      <c r="F291" s="47">
        <v>31.46</v>
      </c>
      <c r="G291" s="41">
        <f t="shared" ca="1" si="6"/>
        <v>1950.52</v>
      </c>
      <c r="H291" s="42" t="s">
        <v>13</v>
      </c>
    </row>
    <row r="292" spans="2:8" ht="12.75">
      <c r="B292" s="38" t="s">
        <v>12</v>
      </c>
      <c r="C292" s="39">
        <v>45685</v>
      </c>
      <c r="D292" s="44">
        <v>0.42001493055555555</v>
      </c>
      <c r="E292" s="45">
        <v>88</v>
      </c>
      <c r="F292" s="47">
        <v>31.41</v>
      </c>
      <c r="G292" s="41">
        <f t="shared" ca="1" si="6"/>
        <v>2764.08</v>
      </c>
      <c r="H292" s="42" t="s">
        <v>13</v>
      </c>
    </row>
    <row r="293" spans="2:8" ht="12.75">
      <c r="B293" s="38" t="s">
        <v>12</v>
      </c>
      <c r="C293" s="39">
        <v>45685</v>
      </c>
      <c r="D293" s="44">
        <v>0.42612361111111108</v>
      </c>
      <c r="E293" s="45">
        <v>201</v>
      </c>
      <c r="F293" s="47">
        <v>31.58</v>
      </c>
      <c r="G293" s="41">
        <f t="shared" ca="1" si="6"/>
        <v>6347.58</v>
      </c>
      <c r="H293" s="42" t="s">
        <v>13</v>
      </c>
    </row>
    <row r="294" spans="2:8" ht="12.75">
      <c r="B294" s="38" t="s">
        <v>12</v>
      </c>
      <c r="C294" s="39">
        <v>45685</v>
      </c>
      <c r="D294" s="44">
        <v>0.42638530092592591</v>
      </c>
      <c r="E294" s="45">
        <v>309</v>
      </c>
      <c r="F294" s="47">
        <v>31.53</v>
      </c>
      <c r="G294" s="41">
        <f t="shared" ca="1" si="6"/>
        <v>9742.77</v>
      </c>
      <c r="H294" s="42" t="s">
        <v>13</v>
      </c>
    </row>
    <row r="295" spans="2:8" ht="12.75">
      <c r="B295" s="38" t="s">
        <v>12</v>
      </c>
      <c r="C295" s="39">
        <v>45685</v>
      </c>
      <c r="D295" s="44">
        <v>0.42649004629629633</v>
      </c>
      <c r="E295" s="45">
        <v>149</v>
      </c>
      <c r="F295" s="47">
        <v>31.49</v>
      </c>
      <c r="G295" s="41">
        <f t="shared" ca="1" si="6"/>
        <v>4692.01</v>
      </c>
      <c r="H295" s="42" t="s">
        <v>13</v>
      </c>
    </row>
    <row r="296" spans="2:8" ht="12.75">
      <c r="B296" s="38" t="s">
        <v>12</v>
      </c>
      <c r="C296" s="39">
        <v>45685</v>
      </c>
      <c r="D296" s="44">
        <v>0.42796284722222228</v>
      </c>
      <c r="E296" s="45">
        <v>125</v>
      </c>
      <c r="F296" s="47">
        <v>31.5</v>
      </c>
      <c r="G296" s="41">
        <f t="shared" ca="1" si="6"/>
        <v>3937.5</v>
      </c>
      <c r="H296" s="42" t="s">
        <v>13</v>
      </c>
    </row>
    <row r="297" spans="2:8" ht="12.75">
      <c r="B297" s="38" t="s">
        <v>12</v>
      </c>
      <c r="C297" s="39">
        <v>45685</v>
      </c>
      <c r="D297" s="44">
        <v>0.42796284722222228</v>
      </c>
      <c r="E297" s="45">
        <v>226</v>
      </c>
      <c r="F297" s="47">
        <v>31.45</v>
      </c>
      <c r="G297" s="41">
        <f t="shared" ca="1" si="6"/>
        <v>7107.7</v>
      </c>
      <c r="H297" s="42" t="s">
        <v>13</v>
      </c>
    </row>
    <row r="298" spans="2:8" ht="12.75">
      <c r="B298" s="38" t="s">
        <v>12</v>
      </c>
      <c r="C298" s="39">
        <v>45685</v>
      </c>
      <c r="D298" s="44">
        <v>0.43036979166666667</v>
      </c>
      <c r="E298" s="45">
        <v>75</v>
      </c>
      <c r="F298" s="47">
        <v>31.54</v>
      </c>
      <c r="G298" s="41">
        <f t="shared" ca="1" si="6"/>
        <v>2365.5</v>
      </c>
      <c r="H298" s="42" t="s">
        <v>13</v>
      </c>
    </row>
    <row r="299" spans="2:8" ht="12.75">
      <c r="B299" s="38" t="s">
        <v>12</v>
      </c>
      <c r="C299" s="39">
        <v>45685</v>
      </c>
      <c r="D299" s="44">
        <v>0.43065428240740744</v>
      </c>
      <c r="E299" s="45">
        <v>76</v>
      </c>
      <c r="F299" s="47">
        <v>31.52</v>
      </c>
      <c r="G299" s="41">
        <f t="shared" ca="1" si="6"/>
        <v>2395.52</v>
      </c>
      <c r="H299" s="42" t="s">
        <v>13</v>
      </c>
    </row>
    <row r="300" spans="2:8" ht="12.75">
      <c r="B300" s="38" t="s">
        <v>12</v>
      </c>
      <c r="C300" s="39">
        <v>45685</v>
      </c>
      <c r="D300" s="44">
        <v>0.43221689814814818</v>
      </c>
      <c r="E300" s="45">
        <v>139</v>
      </c>
      <c r="F300" s="47">
        <v>31.55</v>
      </c>
      <c r="G300" s="41">
        <f t="shared" ca="1" si="6"/>
        <v>4385.45</v>
      </c>
      <c r="H300" s="42" t="s">
        <v>13</v>
      </c>
    </row>
    <row r="301" spans="2:8" ht="12.75">
      <c r="B301" s="38" t="s">
        <v>12</v>
      </c>
      <c r="C301" s="39">
        <v>45685</v>
      </c>
      <c r="D301" s="44">
        <v>0.4334565972222223</v>
      </c>
      <c r="E301" s="45">
        <v>25</v>
      </c>
      <c r="F301" s="47">
        <v>31.5</v>
      </c>
      <c r="G301" s="41">
        <f t="shared" ca="1" si="6"/>
        <v>787.5</v>
      </c>
      <c r="H301" s="42" t="s">
        <v>13</v>
      </c>
    </row>
    <row r="302" spans="2:8" ht="12.75">
      <c r="B302" s="38" t="s">
        <v>12</v>
      </c>
      <c r="C302" s="39">
        <v>45685</v>
      </c>
      <c r="D302" s="44">
        <v>0.43354340277777781</v>
      </c>
      <c r="E302" s="45">
        <v>209</v>
      </c>
      <c r="F302" s="47">
        <v>31.5</v>
      </c>
      <c r="G302" s="41">
        <f t="shared" ca="1" si="6"/>
        <v>6583.5</v>
      </c>
      <c r="H302" s="42" t="s">
        <v>13</v>
      </c>
    </row>
    <row r="303" spans="2:8" ht="12.75">
      <c r="B303" s="38" t="s">
        <v>12</v>
      </c>
      <c r="C303" s="39">
        <v>45685</v>
      </c>
      <c r="D303" s="44">
        <v>0.43801041666666668</v>
      </c>
      <c r="E303" s="45">
        <v>87</v>
      </c>
      <c r="F303" s="47">
        <v>31.54</v>
      </c>
      <c r="G303" s="41">
        <f t="shared" ca="1" si="6"/>
        <v>2743.98</v>
      </c>
      <c r="H303" s="42" t="s">
        <v>13</v>
      </c>
    </row>
    <row r="304" spans="2:8" ht="12.75">
      <c r="B304" s="38" t="s">
        <v>12</v>
      </c>
      <c r="C304" s="39">
        <v>45685</v>
      </c>
      <c r="D304" s="44">
        <v>0.4402332175925926</v>
      </c>
      <c r="E304" s="45">
        <v>106</v>
      </c>
      <c r="F304" s="47">
        <v>31.49</v>
      </c>
      <c r="G304" s="41">
        <f t="shared" ca="1" si="6"/>
        <v>3337.94</v>
      </c>
      <c r="H304" s="42" t="s">
        <v>13</v>
      </c>
    </row>
    <row r="305" spans="2:8" ht="12.75">
      <c r="B305" s="38" t="s">
        <v>12</v>
      </c>
      <c r="C305" s="39">
        <v>45685</v>
      </c>
      <c r="D305" s="44">
        <v>0.44743090277777781</v>
      </c>
      <c r="E305" s="45">
        <v>164</v>
      </c>
      <c r="F305" s="47">
        <v>31.63</v>
      </c>
      <c r="G305" s="41">
        <f t="shared" ca="1" si="6"/>
        <v>5187.32</v>
      </c>
      <c r="H305" s="42" t="s">
        <v>13</v>
      </c>
    </row>
    <row r="306" spans="2:8" ht="12.75">
      <c r="B306" s="38" t="s">
        <v>12</v>
      </c>
      <c r="C306" s="39">
        <v>45685</v>
      </c>
      <c r="D306" s="44">
        <v>0.44743206018518522</v>
      </c>
      <c r="E306" s="45">
        <v>74</v>
      </c>
      <c r="F306" s="47">
        <v>31.61</v>
      </c>
      <c r="G306" s="41">
        <f t="shared" ca="1" si="6"/>
        <v>2339.14</v>
      </c>
      <c r="H306" s="42" t="s">
        <v>13</v>
      </c>
    </row>
    <row r="307" spans="2:8" ht="12.75">
      <c r="B307" s="38" t="s">
        <v>12</v>
      </c>
      <c r="C307" s="39">
        <v>45685</v>
      </c>
      <c r="D307" s="44">
        <v>0.45075833333333332</v>
      </c>
      <c r="E307" s="45">
        <v>286</v>
      </c>
      <c r="F307" s="47">
        <v>31.64</v>
      </c>
      <c r="G307" s="41">
        <f t="shared" ca="1" si="6"/>
        <v>9049.0400000000009</v>
      </c>
      <c r="H307" s="42" t="s">
        <v>13</v>
      </c>
    </row>
    <row r="308" spans="2:8" ht="12.75">
      <c r="B308" s="38" t="s">
        <v>12</v>
      </c>
      <c r="C308" s="39">
        <v>45685</v>
      </c>
      <c r="D308" s="44">
        <v>0.45671099537037041</v>
      </c>
      <c r="E308" s="45">
        <v>53</v>
      </c>
      <c r="F308" s="47">
        <v>31.59</v>
      </c>
      <c r="G308" s="41">
        <f t="shared" ca="1" si="6"/>
        <v>1674.27</v>
      </c>
      <c r="H308" s="42" t="s">
        <v>13</v>
      </c>
    </row>
    <row r="309" spans="2:8" ht="12.75">
      <c r="B309" s="38" t="s">
        <v>12</v>
      </c>
      <c r="C309" s="39">
        <v>45685</v>
      </c>
      <c r="D309" s="44">
        <v>0.45671099537037041</v>
      </c>
      <c r="E309" s="45">
        <v>153</v>
      </c>
      <c r="F309" s="47">
        <v>31.59</v>
      </c>
      <c r="G309" s="41">
        <f t="shared" ca="1" si="6"/>
        <v>4833.2699999999995</v>
      </c>
      <c r="H309" s="42" t="s">
        <v>13</v>
      </c>
    </row>
    <row r="310" spans="2:8" ht="12.75">
      <c r="B310" s="38" t="s">
        <v>12</v>
      </c>
      <c r="C310" s="39">
        <v>45685</v>
      </c>
      <c r="D310" s="44">
        <v>0.45671099537037041</v>
      </c>
      <c r="E310" s="45">
        <v>154</v>
      </c>
      <c r="F310" s="47">
        <v>31.6</v>
      </c>
      <c r="G310" s="41">
        <f t="shared" ca="1" si="6"/>
        <v>4866.4000000000005</v>
      </c>
      <c r="H310" s="42" t="s">
        <v>13</v>
      </c>
    </row>
    <row r="311" spans="2:8" ht="12.75">
      <c r="B311" s="38" t="s">
        <v>12</v>
      </c>
      <c r="C311" s="39">
        <v>45685</v>
      </c>
      <c r="D311" s="44">
        <v>0.45671527777777782</v>
      </c>
      <c r="E311" s="45">
        <v>154</v>
      </c>
      <c r="F311" s="47">
        <v>31.57</v>
      </c>
      <c r="G311" s="41">
        <f t="shared" ca="1" si="6"/>
        <v>4861.78</v>
      </c>
      <c r="H311" s="42" t="s">
        <v>13</v>
      </c>
    </row>
    <row r="312" spans="2:8" ht="12.75">
      <c r="B312" s="38" t="s">
        <v>12</v>
      </c>
      <c r="C312" s="39">
        <v>45685</v>
      </c>
      <c r="D312" s="44">
        <v>0.45672094907407412</v>
      </c>
      <c r="E312" s="45">
        <v>207</v>
      </c>
      <c r="F312" s="47">
        <v>31.56</v>
      </c>
      <c r="G312" s="41">
        <f t="shared" ca="1" si="6"/>
        <v>6532.92</v>
      </c>
      <c r="H312" s="42" t="s">
        <v>13</v>
      </c>
    </row>
    <row r="313" spans="2:8" ht="12.75">
      <c r="B313" s="38" t="s">
        <v>12</v>
      </c>
      <c r="C313" s="39">
        <v>45685</v>
      </c>
      <c r="D313" s="44">
        <v>0.45805000000000001</v>
      </c>
      <c r="E313" s="45">
        <v>85</v>
      </c>
      <c r="F313" s="47">
        <v>31.52</v>
      </c>
      <c r="G313" s="41">
        <f t="shared" ca="1" si="6"/>
        <v>2679.2</v>
      </c>
      <c r="H313" s="42" t="s">
        <v>13</v>
      </c>
    </row>
    <row r="314" spans="2:8" ht="12.75">
      <c r="B314" s="38" t="s">
        <v>12</v>
      </c>
      <c r="C314" s="39">
        <v>45685</v>
      </c>
      <c r="D314" s="44">
        <v>0.46369745370370369</v>
      </c>
      <c r="E314" s="45">
        <v>157</v>
      </c>
      <c r="F314" s="47">
        <v>31.6</v>
      </c>
      <c r="G314" s="41">
        <f t="shared" ca="1" si="6"/>
        <v>4961.2</v>
      </c>
      <c r="H314" s="42" t="s">
        <v>13</v>
      </c>
    </row>
    <row r="315" spans="2:8" ht="12.75">
      <c r="B315" s="38" t="s">
        <v>12</v>
      </c>
      <c r="C315" s="39">
        <v>45685</v>
      </c>
      <c r="D315" s="44">
        <v>0.46514386574074074</v>
      </c>
      <c r="E315" s="45">
        <v>123</v>
      </c>
      <c r="F315" s="47">
        <v>31.58</v>
      </c>
      <c r="G315" s="41">
        <f t="shared" ca="1" si="6"/>
        <v>3884.3399999999997</v>
      </c>
      <c r="H315" s="42" t="s">
        <v>13</v>
      </c>
    </row>
    <row r="316" spans="2:8" ht="12.75">
      <c r="B316" s="38" t="s">
        <v>12</v>
      </c>
      <c r="C316" s="39">
        <v>45685</v>
      </c>
      <c r="D316" s="44">
        <v>0.46526493055555557</v>
      </c>
      <c r="E316" s="45">
        <v>24</v>
      </c>
      <c r="F316" s="47">
        <v>31.56</v>
      </c>
      <c r="G316" s="41">
        <f t="shared" ca="1" si="6"/>
        <v>757.43999999999994</v>
      </c>
      <c r="H316" s="42" t="s">
        <v>13</v>
      </c>
    </row>
    <row r="317" spans="2:8" ht="12.75">
      <c r="B317" s="38" t="s">
        <v>12</v>
      </c>
      <c r="C317" s="39">
        <v>45685</v>
      </c>
      <c r="D317" s="44">
        <v>0.46783391203703706</v>
      </c>
      <c r="E317" s="45">
        <v>239</v>
      </c>
      <c r="F317" s="47">
        <v>31.62</v>
      </c>
      <c r="G317" s="41">
        <f t="shared" ca="1" si="6"/>
        <v>7557.18</v>
      </c>
      <c r="H317" s="42" t="s">
        <v>13</v>
      </c>
    </row>
    <row r="318" spans="2:8" ht="12.75">
      <c r="B318" s="38" t="s">
        <v>12</v>
      </c>
      <c r="C318" s="39">
        <v>45685</v>
      </c>
      <c r="D318" s="44">
        <v>0.46877418981481478</v>
      </c>
      <c r="E318" s="45">
        <v>330</v>
      </c>
      <c r="F318" s="47">
        <v>31.57</v>
      </c>
      <c r="G318" s="41">
        <f t="shared" ca="1" si="6"/>
        <v>10418.1</v>
      </c>
      <c r="H318" s="42" t="s">
        <v>13</v>
      </c>
    </row>
    <row r="319" spans="2:8" ht="12.75">
      <c r="B319" s="38" t="s">
        <v>12</v>
      </c>
      <c r="C319" s="39">
        <v>45685</v>
      </c>
      <c r="D319" s="44">
        <v>0.4729409722222222</v>
      </c>
      <c r="E319" s="45">
        <v>69</v>
      </c>
      <c r="F319" s="47">
        <v>31.57</v>
      </c>
      <c r="G319" s="41">
        <f t="shared" ca="1" si="6"/>
        <v>2178.33</v>
      </c>
      <c r="H319" s="42" t="s">
        <v>13</v>
      </c>
    </row>
    <row r="320" spans="2:8" ht="12.75">
      <c r="B320" s="38" t="s">
        <v>12</v>
      </c>
      <c r="C320" s="39">
        <v>45685</v>
      </c>
      <c r="D320" s="44">
        <v>0.47401712962962961</v>
      </c>
      <c r="E320" s="45">
        <v>119</v>
      </c>
      <c r="F320" s="47">
        <v>31.54</v>
      </c>
      <c r="G320" s="41">
        <f t="shared" ca="1" si="6"/>
        <v>3753.2599999999998</v>
      </c>
      <c r="H320" s="42" t="s">
        <v>13</v>
      </c>
    </row>
    <row r="321" spans="2:8" ht="12.75">
      <c r="B321" s="38" t="s">
        <v>12</v>
      </c>
      <c r="C321" s="39">
        <v>45685</v>
      </c>
      <c r="D321" s="44">
        <v>0.474022337962963</v>
      </c>
      <c r="E321" s="45">
        <v>53</v>
      </c>
      <c r="F321" s="47">
        <v>31.52</v>
      </c>
      <c r="G321" s="41">
        <f t="shared" ca="1" si="6"/>
        <v>1670.56</v>
      </c>
      <c r="H321" s="42" t="s">
        <v>13</v>
      </c>
    </row>
    <row r="322" spans="2:8" ht="12.75">
      <c r="B322" s="38" t="s">
        <v>12</v>
      </c>
      <c r="C322" s="39">
        <v>45685</v>
      </c>
      <c r="D322" s="44">
        <v>0.47672511574074078</v>
      </c>
      <c r="E322" s="45">
        <v>37</v>
      </c>
      <c r="F322" s="47">
        <v>31.52</v>
      </c>
      <c r="G322" s="41">
        <f t="shared" ca="1" si="6"/>
        <v>1166.24</v>
      </c>
      <c r="H322" s="42" t="s">
        <v>13</v>
      </c>
    </row>
    <row r="323" spans="2:8" ht="12.75">
      <c r="B323" s="38" t="s">
        <v>12</v>
      </c>
      <c r="C323" s="39">
        <v>45685</v>
      </c>
      <c r="D323" s="44">
        <v>0.47672523148148149</v>
      </c>
      <c r="E323" s="45">
        <v>113</v>
      </c>
      <c r="F323" s="47">
        <v>31.52</v>
      </c>
      <c r="G323" s="41">
        <f t="shared" ca="1" si="6"/>
        <v>3561.7599999999998</v>
      </c>
      <c r="H323" s="42" t="s">
        <v>13</v>
      </c>
    </row>
    <row r="324" spans="2:8" ht="12.75">
      <c r="B324" s="38" t="s">
        <v>12</v>
      </c>
      <c r="C324" s="39">
        <v>45685</v>
      </c>
      <c r="D324" s="44">
        <v>0.47896018518518518</v>
      </c>
      <c r="E324" s="45">
        <v>11</v>
      </c>
      <c r="F324" s="47">
        <v>31.46</v>
      </c>
      <c r="G324" s="41">
        <f t="shared" ca="1" si="6"/>
        <v>346.06</v>
      </c>
      <c r="H324" s="42" t="s">
        <v>13</v>
      </c>
    </row>
    <row r="325" spans="2:8" ht="12.75">
      <c r="B325" s="38" t="s">
        <v>12</v>
      </c>
      <c r="C325" s="39">
        <v>45685</v>
      </c>
      <c r="D325" s="44">
        <v>0.47896018518518518</v>
      </c>
      <c r="E325" s="45">
        <v>140</v>
      </c>
      <c r="F325" s="47">
        <v>31.46</v>
      </c>
      <c r="G325" s="41">
        <f t="shared" ca="1" si="6"/>
        <v>4404.4000000000005</v>
      </c>
      <c r="H325" s="42" t="s">
        <v>13</v>
      </c>
    </row>
    <row r="326" spans="2:8" ht="12.75">
      <c r="B326" s="38" t="s">
        <v>12</v>
      </c>
      <c r="C326" s="39">
        <v>45685</v>
      </c>
      <c r="D326" s="44">
        <v>0.48223483796296301</v>
      </c>
      <c r="E326" s="45">
        <v>152</v>
      </c>
      <c r="F326" s="47">
        <v>31.44</v>
      </c>
      <c r="G326" s="41">
        <f t="shared" ca="1" si="6"/>
        <v>4778.88</v>
      </c>
      <c r="H326" s="42" t="s">
        <v>13</v>
      </c>
    </row>
    <row r="327" spans="2:8" ht="12.75">
      <c r="B327" s="38" t="s">
        <v>12</v>
      </c>
      <c r="C327" s="39">
        <v>45685</v>
      </c>
      <c r="D327" s="44">
        <v>0.4822350694444445</v>
      </c>
      <c r="E327" s="45">
        <v>157</v>
      </c>
      <c r="F327" s="47">
        <v>31.41</v>
      </c>
      <c r="G327" s="41">
        <f t="shared" ca="1" si="6"/>
        <v>4931.37</v>
      </c>
      <c r="H327" s="42" t="s">
        <v>13</v>
      </c>
    </row>
    <row r="328" spans="2:8" ht="12.75">
      <c r="B328" s="38" t="s">
        <v>12</v>
      </c>
      <c r="C328" s="39">
        <v>45685</v>
      </c>
      <c r="D328" s="44">
        <v>0.48459039351851851</v>
      </c>
      <c r="E328" s="45">
        <v>121</v>
      </c>
      <c r="F328" s="47">
        <v>31.35</v>
      </c>
      <c r="G328" s="41">
        <f t="shared" ca="1" si="6"/>
        <v>3793.3500000000004</v>
      </c>
      <c r="H328" s="42" t="s">
        <v>13</v>
      </c>
    </row>
    <row r="329" spans="2:8" ht="12.75">
      <c r="B329" s="38" t="s">
        <v>12</v>
      </c>
      <c r="C329" s="39">
        <v>45685</v>
      </c>
      <c r="D329" s="44">
        <v>0.48736562500000002</v>
      </c>
      <c r="E329" s="45">
        <v>88</v>
      </c>
      <c r="F329" s="47">
        <v>31.36</v>
      </c>
      <c r="G329" s="41">
        <f t="shared" ca="1" si="6"/>
        <v>2759.68</v>
      </c>
      <c r="H329" s="42" t="s">
        <v>13</v>
      </c>
    </row>
    <row r="330" spans="2:8" ht="12.75">
      <c r="B330" s="38" t="s">
        <v>12</v>
      </c>
      <c r="C330" s="39">
        <v>45685</v>
      </c>
      <c r="D330" s="44">
        <v>0.48921550925925927</v>
      </c>
      <c r="E330" s="45">
        <v>119</v>
      </c>
      <c r="F330" s="47">
        <v>31.38</v>
      </c>
      <c r="G330" s="41">
        <f t="shared" ca="1" si="6"/>
        <v>3734.22</v>
      </c>
      <c r="H330" s="42" t="s">
        <v>13</v>
      </c>
    </row>
    <row r="331" spans="2:8" ht="12.75">
      <c r="B331" s="38" t="s">
        <v>12</v>
      </c>
      <c r="C331" s="39">
        <v>45685</v>
      </c>
      <c r="D331" s="44">
        <v>0.49150717592592591</v>
      </c>
      <c r="E331" s="45">
        <v>69</v>
      </c>
      <c r="F331" s="47">
        <v>31.35</v>
      </c>
      <c r="G331" s="41">
        <f t="shared" ca="1" si="6"/>
        <v>2163.15</v>
      </c>
      <c r="H331" s="42" t="s">
        <v>13</v>
      </c>
    </row>
    <row r="332" spans="2:8" ht="12.75">
      <c r="B332" s="38" t="s">
        <v>12</v>
      </c>
      <c r="C332" s="39">
        <v>45685</v>
      </c>
      <c r="D332" s="44">
        <v>0.49299884259259258</v>
      </c>
      <c r="E332" s="45">
        <v>288</v>
      </c>
      <c r="F332" s="47">
        <v>31.33</v>
      </c>
      <c r="G332" s="41">
        <f t="shared" ca="1" si="6"/>
        <v>9023.0399999999991</v>
      </c>
      <c r="H332" s="42" t="s">
        <v>13</v>
      </c>
    </row>
    <row r="333" spans="2:8" ht="12.75">
      <c r="B333" s="38" t="s">
        <v>12</v>
      </c>
      <c r="C333" s="39">
        <v>45685</v>
      </c>
      <c r="D333" s="44">
        <v>0.49510833333333337</v>
      </c>
      <c r="E333" s="45">
        <v>289</v>
      </c>
      <c r="F333" s="47">
        <v>31.29</v>
      </c>
      <c r="G333" s="41">
        <f t="shared" ca="1" si="6"/>
        <v>9042.81</v>
      </c>
      <c r="H333" s="42" t="s">
        <v>13</v>
      </c>
    </row>
    <row r="334" spans="2:8" ht="12.75">
      <c r="B334" s="38" t="s">
        <v>12</v>
      </c>
      <c r="C334" s="39">
        <v>45685</v>
      </c>
      <c r="D334" s="44">
        <v>0.49887164351851854</v>
      </c>
      <c r="E334" s="45">
        <v>146</v>
      </c>
      <c r="F334" s="47">
        <v>31.4</v>
      </c>
      <c r="G334" s="41">
        <f t="shared" ca="1" si="6"/>
        <v>4584.3999999999996</v>
      </c>
      <c r="H334" s="42" t="s">
        <v>13</v>
      </c>
    </row>
    <row r="335" spans="2:8" ht="12.75">
      <c r="B335" s="38" t="s">
        <v>12</v>
      </c>
      <c r="C335" s="39">
        <v>45685</v>
      </c>
      <c r="D335" s="44">
        <v>0.50008263888888893</v>
      </c>
      <c r="E335" s="45">
        <v>100</v>
      </c>
      <c r="F335" s="47">
        <v>31.36</v>
      </c>
      <c r="G335" s="41">
        <f t="shared" ca="1" si="6"/>
        <v>3136</v>
      </c>
      <c r="H335" s="42" t="s">
        <v>13</v>
      </c>
    </row>
    <row r="336" spans="2:8" ht="12.75">
      <c r="B336" s="38" t="s">
        <v>12</v>
      </c>
      <c r="C336" s="39">
        <v>45685</v>
      </c>
      <c r="D336" s="44">
        <v>0.50014733796296296</v>
      </c>
      <c r="E336" s="45">
        <v>301</v>
      </c>
      <c r="F336" s="47">
        <v>31.35</v>
      </c>
      <c r="G336" s="41">
        <f t="shared" ca="1" si="6"/>
        <v>9436.35</v>
      </c>
      <c r="H336" s="42" t="s">
        <v>13</v>
      </c>
    </row>
    <row r="337" spans="2:8" ht="12.75">
      <c r="B337" s="38" t="s">
        <v>12</v>
      </c>
      <c r="C337" s="39">
        <v>45685</v>
      </c>
      <c r="D337" s="44">
        <v>0.50034259259259262</v>
      </c>
      <c r="E337" s="45">
        <v>93</v>
      </c>
      <c r="F337" s="47">
        <v>31.32</v>
      </c>
      <c r="G337" s="41">
        <f t="shared" ref="G337:G400" ca="1" si="7">E337*F337</f>
        <v>2912.76</v>
      </c>
      <c r="H337" s="42" t="s">
        <v>13</v>
      </c>
    </row>
    <row r="338" spans="2:8" ht="12.75">
      <c r="B338" s="38" t="s">
        <v>12</v>
      </c>
      <c r="C338" s="39">
        <v>45685</v>
      </c>
      <c r="D338" s="44">
        <v>0.5031427083333333</v>
      </c>
      <c r="E338" s="45">
        <v>123</v>
      </c>
      <c r="F338" s="47">
        <v>31.33</v>
      </c>
      <c r="G338" s="41">
        <f t="shared" ca="1" si="7"/>
        <v>3853.5899999999997</v>
      </c>
      <c r="H338" s="42" t="s">
        <v>13</v>
      </c>
    </row>
    <row r="339" spans="2:8" ht="12.75">
      <c r="B339" s="38" t="s">
        <v>12</v>
      </c>
      <c r="C339" s="39">
        <v>45685</v>
      </c>
      <c r="D339" s="44">
        <v>0.50617280092592598</v>
      </c>
      <c r="E339" s="45">
        <v>75</v>
      </c>
      <c r="F339" s="47">
        <v>31.37</v>
      </c>
      <c r="G339" s="41">
        <f t="shared" ca="1" si="7"/>
        <v>2352.75</v>
      </c>
      <c r="H339" s="42" t="s">
        <v>13</v>
      </c>
    </row>
    <row r="340" spans="2:8" ht="12.75">
      <c r="B340" s="38" t="s">
        <v>12</v>
      </c>
      <c r="C340" s="39">
        <v>45685</v>
      </c>
      <c r="D340" s="44">
        <v>0.51615115740740747</v>
      </c>
      <c r="E340" s="45">
        <v>189</v>
      </c>
      <c r="F340" s="47">
        <v>31.38</v>
      </c>
      <c r="G340" s="41">
        <f t="shared" ca="1" si="7"/>
        <v>5930.82</v>
      </c>
      <c r="H340" s="42" t="s">
        <v>13</v>
      </c>
    </row>
    <row r="341" spans="2:8" ht="12.75">
      <c r="B341" s="38" t="s">
        <v>12</v>
      </c>
      <c r="C341" s="39">
        <v>45685</v>
      </c>
      <c r="D341" s="44">
        <v>0.52039837962962965</v>
      </c>
      <c r="E341" s="45">
        <v>308</v>
      </c>
      <c r="F341" s="47">
        <v>31.45</v>
      </c>
      <c r="G341" s="41">
        <f t="shared" ca="1" si="7"/>
        <v>9686.6</v>
      </c>
      <c r="H341" s="42" t="s">
        <v>13</v>
      </c>
    </row>
    <row r="342" spans="2:8" ht="12.75">
      <c r="B342" s="38" t="s">
        <v>12</v>
      </c>
      <c r="C342" s="39">
        <v>45685</v>
      </c>
      <c r="D342" s="44">
        <v>0.5227880787037037</v>
      </c>
      <c r="E342" s="45">
        <v>133</v>
      </c>
      <c r="F342" s="47">
        <v>31.41</v>
      </c>
      <c r="G342" s="41">
        <f t="shared" ca="1" si="7"/>
        <v>4177.53</v>
      </c>
      <c r="H342" s="42" t="s">
        <v>13</v>
      </c>
    </row>
    <row r="343" spans="2:8" ht="12.75">
      <c r="B343" s="38" t="s">
        <v>12</v>
      </c>
      <c r="C343" s="39">
        <v>45685</v>
      </c>
      <c r="D343" s="44">
        <v>0.52328657407407408</v>
      </c>
      <c r="E343" s="45">
        <v>155</v>
      </c>
      <c r="F343" s="47">
        <v>31.41</v>
      </c>
      <c r="G343" s="41">
        <f t="shared" ca="1" si="7"/>
        <v>4868.55</v>
      </c>
      <c r="H343" s="42" t="s">
        <v>13</v>
      </c>
    </row>
    <row r="344" spans="2:8" ht="12.75">
      <c r="B344" s="38" t="s">
        <v>12</v>
      </c>
      <c r="C344" s="39">
        <v>45685</v>
      </c>
      <c r="D344" s="44">
        <v>0.53108171296296292</v>
      </c>
      <c r="E344" s="45">
        <v>33</v>
      </c>
      <c r="F344" s="47">
        <v>31.48</v>
      </c>
      <c r="G344" s="41">
        <f t="shared" ca="1" si="7"/>
        <v>1038.8399999999999</v>
      </c>
      <c r="H344" s="42" t="s">
        <v>13</v>
      </c>
    </row>
    <row r="345" spans="2:8" ht="12.75">
      <c r="B345" s="38" t="s">
        <v>12</v>
      </c>
      <c r="C345" s="39">
        <v>45685</v>
      </c>
      <c r="D345" s="44">
        <v>0.53108171296296292</v>
      </c>
      <c r="E345" s="45">
        <v>113</v>
      </c>
      <c r="F345" s="47">
        <v>31.48</v>
      </c>
      <c r="G345" s="41">
        <f t="shared" ca="1" si="7"/>
        <v>3557.2400000000002</v>
      </c>
      <c r="H345" s="42" t="s">
        <v>13</v>
      </c>
    </row>
    <row r="346" spans="2:8" ht="12.75">
      <c r="B346" s="38" t="s">
        <v>12</v>
      </c>
      <c r="C346" s="39">
        <v>45685</v>
      </c>
      <c r="D346" s="44">
        <v>0.53306388888888889</v>
      </c>
      <c r="E346" s="45">
        <v>140</v>
      </c>
      <c r="F346" s="47">
        <v>31.49</v>
      </c>
      <c r="G346" s="41">
        <f t="shared" ca="1" si="7"/>
        <v>4408.5999999999995</v>
      </c>
      <c r="H346" s="42" t="s">
        <v>13</v>
      </c>
    </row>
    <row r="347" spans="2:8" ht="12.75">
      <c r="B347" s="38" t="s">
        <v>12</v>
      </c>
      <c r="C347" s="39">
        <v>45685</v>
      </c>
      <c r="D347" s="44">
        <v>0.53306388888888889</v>
      </c>
      <c r="E347" s="45">
        <v>160</v>
      </c>
      <c r="F347" s="47">
        <v>31.49</v>
      </c>
      <c r="G347" s="41">
        <f t="shared" ca="1" si="7"/>
        <v>5038.3999999999996</v>
      </c>
      <c r="H347" s="42" t="s">
        <v>13</v>
      </c>
    </row>
    <row r="348" spans="2:8" ht="12.75">
      <c r="B348" s="38" t="s">
        <v>12</v>
      </c>
      <c r="C348" s="39">
        <v>45685</v>
      </c>
      <c r="D348" s="44">
        <v>0.53982187500000001</v>
      </c>
      <c r="E348" s="45">
        <v>233</v>
      </c>
      <c r="F348" s="47">
        <v>31.48</v>
      </c>
      <c r="G348" s="41">
        <f t="shared" ca="1" si="7"/>
        <v>7334.84</v>
      </c>
      <c r="H348" s="42" t="s">
        <v>13</v>
      </c>
    </row>
    <row r="349" spans="2:8" ht="12.75">
      <c r="B349" s="38" t="s">
        <v>12</v>
      </c>
      <c r="C349" s="39">
        <v>45685</v>
      </c>
      <c r="D349" s="44">
        <v>0.54077199074074078</v>
      </c>
      <c r="E349" s="45">
        <v>242</v>
      </c>
      <c r="F349" s="47">
        <v>31.49</v>
      </c>
      <c r="G349" s="41">
        <f t="shared" ca="1" si="7"/>
        <v>7620.58</v>
      </c>
      <c r="H349" s="42" t="s">
        <v>13</v>
      </c>
    </row>
    <row r="350" spans="2:8" ht="12.75">
      <c r="B350" s="38" t="s">
        <v>12</v>
      </c>
      <c r="C350" s="39">
        <v>45685</v>
      </c>
      <c r="D350" s="44">
        <v>0.54332743055555555</v>
      </c>
      <c r="E350" s="45">
        <v>360</v>
      </c>
      <c r="F350" s="47">
        <v>31.48</v>
      </c>
      <c r="G350" s="41">
        <f t="shared" ca="1" si="7"/>
        <v>11332.8</v>
      </c>
      <c r="H350" s="42" t="s">
        <v>13</v>
      </c>
    </row>
    <row r="351" spans="2:8" ht="12.75">
      <c r="B351" s="38" t="s">
        <v>12</v>
      </c>
      <c r="C351" s="39">
        <v>45685</v>
      </c>
      <c r="D351" s="44">
        <v>0.54692337962962956</v>
      </c>
      <c r="E351" s="45">
        <v>242</v>
      </c>
      <c r="F351" s="47">
        <v>31.44</v>
      </c>
      <c r="G351" s="41">
        <f t="shared" ca="1" si="7"/>
        <v>7608.4800000000005</v>
      </c>
      <c r="H351" s="42" t="s">
        <v>13</v>
      </c>
    </row>
    <row r="352" spans="2:8" ht="12.75">
      <c r="B352" s="38" t="s">
        <v>12</v>
      </c>
      <c r="C352" s="39">
        <v>45685</v>
      </c>
      <c r="D352" s="44">
        <v>0.54694004629629622</v>
      </c>
      <c r="E352" s="45">
        <v>274</v>
      </c>
      <c r="F352" s="47">
        <v>31.43</v>
      </c>
      <c r="G352" s="41">
        <f t="shared" ca="1" si="7"/>
        <v>8611.82</v>
      </c>
      <c r="H352" s="42" t="s">
        <v>13</v>
      </c>
    </row>
    <row r="353" spans="2:8" ht="12.75">
      <c r="B353" s="38" t="s">
        <v>12</v>
      </c>
      <c r="C353" s="39">
        <v>45685</v>
      </c>
      <c r="D353" s="44">
        <v>0.55188599537037031</v>
      </c>
      <c r="E353" s="45">
        <v>69</v>
      </c>
      <c r="F353" s="47">
        <v>31.44</v>
      </c>
      <c r="G353" s="41">
        <f t="shared" ca="1" si="7"/>
        <v>2169.36</v>
      </c>
      <c r="H353" s="42" t="s">
        <v>13</v>
      </c>
    </row>
    <row r="354" spans="2:8" ht="12.75">
      <c r="B354" s="38" t="s">
        <v>12</v>
      </c>
      <c r="C354" s="39">
        <v>45685</v>
      </c>
      <c r="D354" s="44">
        <v>0.56127280092592591</v>
      </c>
      <c r="E354" s="45">
        <v>77</v>
      </c>
      <c r="F354" s="47">
        <v>31.52</v>
      </c>
      <c r="G354" s="41">
        <f t="shared" ca="1" si="7"/>
        <v>2427.04</v>
      </c>
      <c r="H354" s="42" t="s">
        <v>13</v>
      </c>
    </row>
    <row r="355" spans="2:8" ht="12.75">
      <c r="B355" s="38" t="s">
        <v>12</v>
      </c>
      <c r="C355" s="39">
        <v>45685</v>
      </c>
      <c r="D355" s="44">
        <v>0.56222118055555548</v>
      </c>
      <c r="E355" s="45">
        <v>158</v>
      </c>
      <c r="F355" s="47">
        <v>31.53</v>
      </c>
      <c r="G355" s="41">
        <f t="shared" ca="1" si="7"/>
        <v>4981.74</v>
      </c>
      <c r="H355" s="42" t="s">
        <v>13</v>
      </c>
    </row>
    <row r="356" spans="2:8" ht="12.75">
      <c r="B356" s="38" t="s">
        <v>12</v>
      </c>
      <c r="C356" s="39">
        <v>45685</v>
      </c>
      <c r="D356" s="44">
        <v>0.56271666666666664</v>
      </c>
      <c r="E356" s="45">
        <v>131</v>
      </c>
      <c r="F356" s="47">
        <v>31.5</v>
      </c>
      <c r="G356" s="41">
        <f t="shared" ca="1" si="7"/>
        <v>4126.5</v>
      </c>
      <c r="H356" s="42" t="s">
        <v>13</v>
      </c>
    </row>
    <row r="357" spans="2:8" ht="12.75">
      <c r="B357" s="38" t="s">
        <v>12</v>
      </c>
      <c r="C357" s="39">
        <v>45685</v>
      </c>
      <c r="D357" s="44">
        <v>0.56511261574074068</v>
      </c>
      <c r="E357" s="45">
        <v>227</v>
      </c>
      <c r="F357" s="47">
        <v>31.54</v>
      </c>
      <c r="G357" s="41">
        <f t="shared" ca="1" si="7"/>
        <v>7159.58</v>
      </c>
      <c r="H357" s="42" t="s">
        <v>13</v>
      </c>
    </row>
    <row r="358" spans="2:8" ht="12.75">
      <c r="B358" s="38" t="s">
        <v>12</v>
      </c>
      <c r="C358" s="39">
        <v>45685</v>
      </c>
      <c r="D358" s="44">
        <v>0.56793715277777768</v>
      </c>
      <c r="E358" s="45">
        <v>398</v>
      </c>
      <c r="F358" s="47">
        <v>31.58</v>
      </c>
      <c r="G358" s="41">
        <f t="shared" ca="1" si="7"/>
        <v>12568.84</v>
      </c>
      <c r="H358" s="42" t="s">
        <v>13</v>
      </c>
    </row>
    <row r="359" spans="2:8" ht="12.75">
      <c r="B359" s="38" t="s">
        <v>12</v>
      </c>
      <c r="C359" s="39">
        <v>45685</v>
      </c>
      <c r="D359" s="44">
        <v>0.57000821759259257</v>
      </c>
      <c r="E359" s="45">
        <v>205</v>
      </c>
      <c r="F359" s="47">
        <v>31.55</v>
      </c>
      <c r="G359" s="41">
        <f t="shared" ca="1" si="7"/>
        <v>6467.75</v>
      </c>
      <c r="H359" s="42" t="s">
        <v>13</v>
      </c>
    </row>
    <row r="360" spans="2:8" ht="12.75">
      <c r="B360" s="38" t="s">
        <v>12</v>
      </c>
      <c r="C360" s="39">
        <v>45685</v>
      </c>
      <c r="D360" s="44">
        <v>0.57075069444444437</v>
      </c>
      <c r="E360" s="45">
        <v>70</v>
      </c>
      <c r="F360" s="47">
        <v>31.54</v>
      </c>
      <c r="G360" s="41">
        <f t="shared" ca="1" si="7"/>
        <v>2207.7999999999997</v>
      </c>
      <c r="H360" s="42" t="s">
        <v>13</v>
      </c>
    </row>
    <row r="361" spans="2:8" ht="12.75">
      <c r="B361" s="38" t="s">
        <v>12</v>
      </c>
      <c r="C361" s="39">
        <v>45685</v>
      </c>
      <c r="D361" s="44">
        <v>0.57157245370370369</v>
      </c>
      <c r="E361" s="45">
        <v>307</v>
      </c>
      <c r="F361" s="47">
        <v>31.52</v>
      </c>
      <c r="G361" s="41">
        <f t="shared" ca="1" si="7"/>
        <v>9676.64</v>
      </c>
      <c r="H361" s="42" t="s">
        <v>13</v>
      </c>
    </row>
    <row r="362" spans="2:8" ht="12.75">
      <c r="B362" s="38" t="s">
        <v>12</v>
      </c>
      <c r="C362" s="39">
        <v>45685</v>
      </c>
      <c r="D362" s="44">
        <v>0.57535520833333331</v>
      </c>
      <c r="E362" s="45">
        <v>95</v>
      </c>
      <c r="F362" s="47">
        <v>31.57</v>
      </c>
      <c r="G362" s="41">
        <f t="shared" ca="1" si="7"/>
        <v>2999.15</v>
      </c>
      <c r="H362" s="42" t="s">
        <v>13</v>
      </c>
    </row>
    <row r="363" spans="2:8" ht="12.75">
      <c r="B363" s="38" t="s">
        <v>12</v>
      </c>
      <c r="C363" s="39">
        <v>45685</v>
      </c>
      <c r="D363" s="44">
        <v>0.57635451388888881</v>
      </c>
      <c r="E363" s="45">
        <v>73</v>
      </c>
      <c r="F363" s="47">
        <v>31.56</v>
      </c>
      <c r="G363" s="41">
        <f t="shared" ca="1" si="7"/>
        <v>2303.88</v>
      </c>
      <c r="H363" s="42" t="s">
        <v>13</v>
      </c>
    </row>
    <row r="364" spans="2:8" ht="12.75">
      <c r="B364" s="38" t="s">
        <v>12</v>
      </c>
      <c r="C364" s="39">
        <v>45685</v>
      </c>
      <c r="D364" s="44">
        <v>0.57796099537037038</v>
      </c>
      <c r="E364" s="45">
        <v>63</v>
      </c>
      <c r="F364" s="47">
        <v>31.52</v>
      </c>
      <c r="G364" s="41">
        <f t="shared" ca="1" si="7"/>
        <v>1985.76</v>
      </c>
      <c r="H364" s="42" t="s">
        <v>13</v>
      </c>
    </row>
    <row r="365" spans="2:8" ht="12.75">
      <c r="B365" s="38" t="s">
        <v>12</v>
      </c>
      <c r="C365" s="39">
        <v>45685</v>
      </c>
      <c r="D365" s="44">
        <v>0.57796099537037038</v>
      </c>
      <c r="E365" s="45">
        <v>264</v>
      </c>
      <c r="F365" s="47">
        <v>31.52</v>
      </c>
      <c r="G365" s="41">
        <f t="shared" ca="1" si="7"/>
        <v>8321.2800000000007</v>
      </c>
      <c r="H365" s="42" t="s">
        <v>13</v>
      </c>
    </row>
    <row r="366" spans="2:8" ht="12.75">
      <c r="B366" s="38" t="s">
        <v>12</v>
      </c>
      <c r="C366" s="39">
        <v>45685</v>
      </c>
      <c r="D366" s="44">
        <v>0.59083819444444441</v>
      </c>
      <c r="E366" s="45">
        <v>176</v>
      </c>
      <c r="F366" s="47">
        <v>31.45</v>
      </c>
      <c r="G366" s="41">
        <f t="shared" ca="1" si="7"/>
        <v>5535.2</v>
      </c>
      <c r="H366" s="42" t="s">
        <v>13</v>
      </c>
    </row>
    <row r="367" spans="2:8" ht="12.75">
      <c r="B367" s="38" t="s">
        <v>12</v>
      </c>
      <c r="C367" s="39">
        <v>45685</v>
      </c>
      <c r="D367" s="44">
        <v>0.59892592592592586</v>
      </c>
      <c r="E367" s="45">
        <v>146</v>
      </c>
      <c r="F367" s="47">
        <v>31.49</v>
      </c>
      <c r="G367" s="41">
        <f t="shared" ca="1" si="7"/>
        <v>4597.54</v>
      </c>
      <c r="H367" s="42" t="s">
        <v>13</v>
      </c>
    </row>
    <row r="368" spans="2:8" ht="12.75">
      <c r="B368" s="38" t="s">
        <v>12</v>
      </c>
      <c r="C368" s="39">
        <v>45685</v>
      </c>
      <c r="D368" s="44">
        <v>0.60044097222222215</v>
      </c>
      <c r="E368" s="45">
        <v>127</v>
      </c>
      <c r="F368" s="47">
        <v>31.5</v>
      </c>
      <c r="G368" s="41">
        <f t="shared" ca="1" si="7"/>
        <v>4000.5</v>
      </c>
      <c r="H368" s="42" t="s">
        <v>13</v>
      </c>
    </row>
    <row r="369" spans="2:8" ht="12.75">
      <c r="B369" s="38" t="s">
        <v>12</v>
      </c>
      <c r="C369" s="39">
        <v>45685</v>
      </c>
      <c r="D369" s="44">
        <v>0.60395624999999997</v>
      </c>
      <c r="E369" s="45">
        <v>76</v>
      </c>
      <c r="F369" s="47">
        <v>31.45</v>
      </c>
      <c r="G369" s="41">
        <f t="shared" ca="1" si="7"/>
        <v>2390.1999999999998</v>
      </c>
      <c r="H369" s="42" t="s">
        <v>13</v>
      </c>
    </row>
    <row r="370" spans="2:8" ht="12.75">
      <c r="B370" s="38" t="s">
        <v>12</v>
      </c>
      <c r="C370" s="39">
        <v>45685</v>
      </c>
      <c r="D370" s="44">
        <v>0.60395624999999997</v>
      </c>
      <c r="E370" s="45">
        <v>80</v>
      </c>
      <c r="F370" s="47">
        <v>31.45</v>
      </c>
      <c r="G370" s="41">
        <f t="shared" ca="1" si="7"/>
        <v>2516</v>
      </c>
      <c r="H370" s="42" t="s">
        <v>13</v>
      </c>
    </row>
    <row r="371" spans="2:8" ht="12.75">
      <c r="B371" s="38" t="s">
        <v>12</v>
      </c>
      <c r="C371" s="39">
        <v>45685</v>
      </c>
      <c r="D371" s="44">
        <v>0.6083729166666666</v>
      </c>
      <c r="E371" s="45">
        <v>108</v>
      </c>
      <c r="F371" s="47">
        <v>31.44</v>
      </c>
      <c r="G371" s="41">
        <f t="shared" ca="1" si="7"/>
        <v>3395.52</v>
      </c>
      <c r="H371" s="42" t="s">
        <v>13</v>
      </c>
    </row>
    <row r="372" spans="2:8" ht="12.75">
      <c r="B372" s="38" t="s">
        <v>12</v>
      </c>
      <c r="C372" s="39">
        <v>45685</v>
      </c>
      <c r="D372" s="44">
        <v>0.61249386574074072</v>
      </c>
      <c r="E372" s="45">
        <v>109</v>
      </c>
      <c r="F372" s="47">
        <v>31.45</v>
      </c>
      <c r="G372" s="41">
        <f t="shared" ca="1" si="7"/>
        <v>3428.0499999999997</v>
      </c>
      <c r="H372" s="42" t="s">
        <v>13</v>
      </c>
    </row>
    <row r="373" spans="2:8" ht="12.75">
      <c r="B373" s="38" t="s">
        <v>12</v>
      </c>
      <c r="C373" s="39">
        <v>45685</v>
      </c>
      <c r="D373" s="44">
        <v>0.61249409722222214</v>
      </c>
      <c r="E373" s="45">
        <v>13</v>
      </c>
      <c r="F373" s="47">
        <v>31.44</v>
      </c>
      <c r="G373" s="41">
        <f t="shared" ca="1" si="7"/>
        <v>408.72</v>
      </c>
      <c r="H373" s="42" t="s">
        <v>13</v>
      </c>
    </row>
    <row r="374" spans="2:8" ht="12.75">
      <c r="B374" s="38" t="s">
        <v>12</v>
      </c>
      <c r="C374" s="39">
        <v>45685</v>
      </c>
      <c r="D374" s="44">
        <v>0.61249432870370368</v>
      </c>
      <c r="E374" s="45">
        <v>61</v>
      </c>
      <c r="F374" s="47">
        <v>31.44</v>
      </c>
      <c r="G374" s="41">
        <f t="shared" ca="1" si="7"/>
        <v>1917.8400000000001</v>
      </c>
      <c r="H374" s="42" t="s">
        <v>13</v>
      </c>
    </row>
    <row r="375" spans="2:8" ht="12.75">
      <c r="B375" s="38" t="s">
        <v>12</v>
      </c>
      <c r="C375" s="39">
        <v>45685</v>
      </c>
      <c r="D375" s="44">
        <v>0.61818703703703703</v>
      </c>
      <c r="E375" s="45">
        <v>198</v>
      </c>
      <c r="F375" s="47">
        <v>31.47</v>
      </c>
      <c r="G375" s="41">
        <f t="shared" ca="1" si="7"/>
        <v>6231.0599999999995</v>
      </c>
      <c r="H375" s="42" t="s">
        <v>13</v>
      </c>
    </row>
    <row r="376" spans="2:8" ht="12.75">
      <c r="B376" s="38" t="s">
        <v>12</v>
      </c>
      <c r="C376" s="39">
        <v>45685</v>
      </c>
      <c r="D376" s="44">
        <v>0.61952430555555549</v>
      </c>
      <c r="E376" s="45">
        <v>248</v>
      </c>
      <c r="F376" s="47">
        <v>31.49</v>
      </c>
      <c r="G376" s="41">
        <f t="shared" ca="1" si="7"/>
        <v>7809.5199999999995</v>
      </c>
      <c r="H376" s="42" t="s">
        <v>13</v>
      </c>
    </row>
    <row r="377" spans="2:8" ht="12.75">
      <c r="B377" s="38" t="s">
        <v>12</v>
      </c>
      <c r="C377" s="39">
        <v>45685</v>
      </c>
      <c r="D377" s="44">
        <v>0.61970474537037035</v>
      </c>
      <c r="E377" s="45">
        <v>302</v>
      </c>
      <c r="F377" s="47">
        <v>31.44</v>
      </c>
      <c r="G377" s="41">
        <f t="shared" ca="1" si="7"/>
        <v>9494.880000000001</v>
      </c>
      <c r="H377" s="42" t="s">
        <v>13</v>
      </c>
    </row>
    <row r="378" spans="2:8" ht="12.75">
      <c r="B378" s="38" t="s">
        <v>12</v>
      </c>
      <c r="C378" s="39">
        <v>45685</v>
      </c>
      <c r="D378" s="44">
        <v>0.62081874999999997</v>
      </c>
      <c r="E378" s="45">
        <v>130</v>
      </c>
      <c r="F378" s="47">
        <v>31.42</v>
      </c>
      <c r="G378" s="41">
        <f t="shared" ca="1" si="7"/>
        <v>4084.6000000000004</v>
      </c>
      <c r="H378" s="42" t="s">
        <v>13</v>
      </c>
    </row>
    <row r="379" spans="2:8" ht="12.75">
      <c r="B379" s="38" t="s">
        <v>12</v>
      </c>
      <c r="C379" s="39">
        <v>45685</v>
      </c>
      <c r="D379" s="44">
        <v>0.62993043981481478</v>
      </c>
      <c r="E379" s="45">
        <v>78</v>
      </c>
      <c r="F379" s="47">
        <v>31.41</v>
      </c>
      <c r="G379" s="41">
        <f t="shared" ca="1" si="7"/>
        <v>2449.98</v>
      </c>
      <c r="H379" s="42" t="s">
        <v>13</v>
      </c>
    </row>
    <row r="380" spans="2:8" ht="12.75">
      <c r="B380" s="38" t="s">
        <v>12</v>
      </c>
      <c r="C380" s="39">
        <v>45685</v>
      </c>
      <c r="D380" s="44">
        <v>0.63624212962962956</v>
      </c>
      <c r="E380" s="45">
        <v>83</v>
      </c>
      <c r="F380" s="47">
        <v>31.49</v>
      </c>
      <c r="G380" s="41">
        <f t="shared" ca="1" si="7"/>
        <v>2613.67</v>
      </c>
      <c r="H380" s="42" t="s">
        <v>13</v>
      </c>
    </row>
    <row r="381" spans="2:8" ht="12.75">
      <c r="B381" s="38" t="s">
        <v>12</v>
      </c>
      <c r="C381" s="39">
        <v>45685</v>
      </c>
      <c r="D381" s="44">
        <v>0.63624212962962956</v>
      </c>
      <c r="E381" s="45">
        <v>234</v>
      </c>
      <c r="F381" s="47">
        <v>31.49</v>
      </c>
      <c r="G381" s="41">
        <f t="shared" ca="1" si="7"/>
        <v>7368.66</v>
      </c>
      <c r="H381" s="42" t="s">
        <v>13</v>
      </c>
    </row>
    <row r="382" spans="2:8" ht="12.75">
      <c r="B382" s="38" t="s">
        <v>12</v>
      </c>
      <c r="C382" s="39">
        <v>45685</v>
      </c>
      <c r="D382" s="44">
        <v>0.63864340277777776</v>
      </c>
      <c r="E382" s="45">
        <v>299</v>
      </c>
      <c r="F382" s="47">
        <v>31.45</v>
      </c>
      <c r="G382" s="41">
        <f t="shared" ca="1" si="7"/>
        <v>9403.5499999999993</v>
      </c>
      <c r="H382" s="42" t="s">
        <v>13</v>
      </c>
    </row>
    <row r="383" spans="2:8" ht="12.75">
      <c r="B383" s="38" t="s">
        <v>12</v>
      </c>
      <c r="C383" s="39">
        <v>45685</v>
      </c>
      <c r="D383" s="44">
        <v>0.63864363425925919</v>
      </c>
      <c r="E383" s="45">
        <v>222</v>
      </c>
      <c r="F383" s="47">
        <v>31.44</v>
      </c>
      <c r="G383" s="41">
        <f t="shared" ca="1" si="7"/>
        <v>6979.68</v>
      </c>
      <c r="H383" s="42" t="s">
        <v>13</v>
      </c>
    </row>
    <row r="384" spans="2:8" ht="12.75">
      <c r="B384" s="38" t="s">
        <v>12</v>
      </c>
      <c r="C384" s="39">
        <v>45685</v>
      </c>
      <c r="D384" s="44">
        <v>0.64043043981481484</v>
      </c>
      <c r="E384" s="45">
        <v>113</v>
      </c>
      <c r="F384" s="47">
        <v>31.44</v>
      </c>
      <c r="G384" s="41">
        <f t="shared" ca="1" si="7"/>
        <v>3552.7200000000003</v>
      </c>
      <c r="H384" s="42" t="s">
        <v>13</v>
      </c>
    </row>
    <row r="385" spans="2:8" ht="12.75">
      <c r="B385" s="38" t="s">
        <v>12</v>
      </c>
      <c r="C385" s="39">
        <v>45685</v>
      </c>
      <c r="D385" s="44">
        <v>0.64255567129629632</v>
      </c>
      <c r="E385" s="45">
        <v>238</v>
      </c>
      <c r="F385" s="47">
        <v>31.45</v>
      </c>
      <c r="G385" s="41">
        <f t="shared" ca="1" si="7"/>
        <v>7485.0999999999995</v>
      </c>
      <c r="H385" s="42" t="s">
        <v>13</v>
      </c>
    </row>
    <row r="386" spans="2:8" ht="12.75">
      <c r="B386" s="38" t="s">
        <v>12</v>
      </c>
      <c r="C386" s="39">
        <v>45685</v>
      </c>
      <c r="D386" s="44">
        <v>0.64675740740740739</v>
      </c>
      <c r="E386" s="45">
        <v>85</v>
      </c>
      <c r="F386" s="47">
        <v>31.46</v>
      </c>
      <c r="G386" s="41">
        <f t="shared" ca="1" si="7"/>
        <v>2674.1</v>
      </c>
      <c r="H386" s="42" t="s">
        <v>13</v>
      </c>
    </row>
    <row r="387" spans="2:8" ht="12.75">
      <c r="B387" s="38" t="s">
        <v>12</v>
      </c>
      <c r="C387" s="39">
        <v>45685</v>
      </c>
      <c r="D387" s="44">
        <v>0.64675740740740739</v>
      </c>
      <c r="E387" s="45">
        <v>216</v>
      </c>
      <c r="F387" s="47">
        <v>31.46</v>
      </c>
      <c r="G387" s="41">
        <f t="shared" ca="1" si="7"/>
        <v>6795.3600000000006</v>
      </c>
      <c r="H387" s="42" t="s">
        <v>13</v>
      </c>
    </row>
    <row r="388" spans="2:8" ht="12.75">
      <c r="B388" s="38" t="s">
        <v>12</v>
      </c>
      <c r="C388" s="39">
        <v>45685</v>
      </c>
      <c r="D388" s="44">
        <v>0.64890578703703694</v>
      </c>
      <c r="E388" s="45">
        <v>42</v>
      </c>
      <c r="F388" s="47">
        <v>31.42</v>
      </c>
      <c r="G388" s="41">
        <f t="shared" ca="1" si="7"/>
        <v>1319.64</v>
      </c>
      <c r="H388" s="42" t="s">
        <v>13</v>
      </c>
    </row>
    <row r="389" spans="2:8" ht="12.75">
      <c r="B389" s="38" t="s">
        <v>12</v>
      </c>
      <c r="C389" s="39">
        <v>45685</v>
      </c>
      <c r="D389" s="44">
        <v>0.64890578703703694</v>
      </c>
      <c r="E389" s="45">
        <v>210</v>
      </c>
      <c r="F389" s="47">
        <v>31.42</v>
      </c>
      <c r="G389" s="41">
        <f t="shared" ca="1" si="7"/>
        <v>6598.2000000000007</v>
      </c>
      <c r="H389" s="42" t="s">
        <v>13</v>
      </c>
    </row>
    <row r="390" spans="2:8" ht="12.75">
      <c r="B390" s="38" t="s">
        <v>12</v>
      </c>
      <c r="C390" s="39">
        <v>45685</v>
      </c>
      <c r="D390" s="44">
        <v>0.6496605324074074</v>
      </c>
      <c r="E390" s="45">
        <v>280</v>
      </c>
      <c r="F390" s="47">
        <v>31.41</v>
      </c>
      <c r="G390" s="41">
        <f t="shared" ca="1" si="7"/>
        <v>8794.7999999999993</v>
      </c>
      <c r="H390" s="42" t="s">
        <v>13</v>
      </c>
    </row>
    <row r="391" spans="2:8" ht="12.75">
      <c r="B391" s="38" t="s">
        <v>12</v>
      </c>
      <c r="C391" s="39">
        <v>45685</v>
      </c>
      <c r="D391" s="44">
        <v>0.65191539351851846</v>
      </c>
      <c r="E391" s="45">
        <v>40</v>
      </c>
      <c r="F391" s="47">
        <v>31.46</v>
      </c>
      <c r="G391" s="41">
        <f t="shared" ca="1" si="7"/>
        <v>1258.4000000000001</v>
      </c>
      <c r="H391" s="42" t="s">
        <v>13</v>
      </c>
    </row>
    <row r="392" spans="2:8" ht="12.75">
      <c r="B392" s="38" t="s">
        <v>12</v>
      </c>
      <c r="C392" s="39">
        <v>45685</v>
      </c>
      <c r="D392" s="44">
        <v>0.65191539351851846</v>
      </c>
      <c r="E392" s="45">
        <v>261</v>
      </c>
      <c r="F392" s="47">
        <v>31.46</v>
      </c>
      <c r="G392" s="41">
        <f t="shared" ca="1" si="7"/>
        <v>8211.06</v>
      </c>
      <c r="H392" s="42" t="s">
        <v>13</v>
      </c>
    </row>
    <row r="393" spans="2:8" ht="12.75">
      <c r="B393" s="38" t="s">
        <v>12</v>
      </c>
      <c r="C393" s="39">
        <v>45685</v>
      </c>
      <c r="D393" s="44">
        <v>0.65528449074074069</v>
      </c>
      <c r="E393" s="45">
        <v>20</v>
      </c>
      <c r="F393" s="47">
        <v>31.44</v>
      </c>
      <c r="G393" s="41">
        <f t="shared" ca="1" si="7"/>
        <v>628.80000000000007</v>
      </c>
      <c r="H393" s="42" t="s">
        <v>13</v>
      </c>
    </row>
    <row r="394" spans="2:8" ht="12.75">
      <c r="B394" s="38" t="s">
        <v>12</v>
      </c>
      <c r="C394" s="39">
        <v>45685</v>
      </c>
      <c r="D394" s="44">
        <v>0.65528449074074069</v>
      </c>
      <c r="E394" s="45">
        <v>353</v>
      </c>
      <c r="F394" s="47">
        <v>31.44</v>
      </c>
      <c r="G394" s="41">
        <f t="shared" ca="1" si="7"/>
        <v>11098.32</v>
      </c>
      <c r="H394" s="42" t="s">
        <v>13</v>
      </c>
    </row>
    <row r="395" spans="2:8" ht="12.75">
      <c r="B395" s="38" t="s">
        <v>12</v>
      </c>
      <c r="C395" s="39">
        <v>45685</v>
      </c>
      <c r="D395" s="44">
        <v>0.65872523148148143</v>
      </c>
      <c r="E395" s="45">
        <v>167</v>
      </c>
      <c r="F395" s="47">
        <v>31.42</v>
      </c>
      <c r="G395" s="41">
        <f t="shared" ca="1" si="7"/>
        <v>5247.14</v>
      </c>
      <c r="H395" s="42" t="s">
        <v>13</v>
      </c>
    </row>
    <row r="396" spans="2:8" ht="12.75">
      <c r="B396" s="38" t="s">
        <v>12</v>
      </c>
      <c r="C396" s="39">
        <v>45685</v>
      </c>
      <c r="D396" s="44">
        <v>0.65887210648148142</v>
      </c>
      <c r="E396" s="45">
        <v>17</v>
      </c>
      <c r="F396" s="47">
        <v>31.42</v>
      </c>
      <c r="G396" s="41">
        <f t="shared" ca="1" si="7"/>
        <v>534.14</v>
      </c>
      <c r="H396" s="42" t="s">
        <v>13</v>
      </c>
    </row>
    <row r="397" spans="2:8" ht="12.75">
      <c r="B397" s="38" t="s">
        <v>12</v>
      </c>
      <c r="C397" s="39">
        <v>45685</v>
      </c>
      <c r="D397" s="44">
        <v>0.65887210648148142</v>
      </c>
      <c r="E397" s="45">
        <v>74</v>
      </c>
      <c r="F397" s="47">
        <v>31.42</v>
      </c>
      <c r="G397" s="41">
        <f t="shared" ca="1" si="7"/>
        <v>2325.08</v>
      </c>
      <c r="H397" s="42" t="s">
        <v>13</v>
      </c>
    </row>
    <row r="398" spans="2:8" ht="12.75">
      <c r="B398" s="38" t="s">
        <v>12</v>
      </c>
      <c r="C398" s="39">
        <v>45685</v>
      </c>
      <c r="D398" s="44">
        <v>0.65887210648148142</v>
      </c>
      <c r="E398" s="45">
        <v>126</v>
      </c>
      <c r="F398" s="47">
        <v>31.42</v>
      </c>
      <c r="G398" s="41">
        <f t="shared" ca="1" si="7"/>
        <v>3958.92</v>
      </c>
      <c r="H398" s="42" t="s">
        <v>13</v>
      </c>
    </row>
    <row r="399" spans="2:8" ht="12.75">
      <c r="B399" s="38" t="s">
        <v>12</v>
      </c>
      <c r="C399" s="39">
        <v>45685</v>
      </c>
      <c r="D399" s="44">
        <v>0.66096261574074067</v>
      </c>
      <c r="E399" s="45">
        <v>157</v>
      </c>
      <c r="F399" s="47">
        <v>31.46</v>
      </c>
      <c r="G399" s="41">
        <f t="shared" ca="1" si="7"/>
        <v>4939.22</v>
      </c>
      <c r="H399" s="42" t="s">
        <v>13</v>
      </c>
    </row>
    <row r="400" spans="2:8" ht="12.75">
      <c r="B400" s="38" t="s">
        <v>12</v>
      </c>
      <c r="C400" s="39">
        <v>45685</v>
      </c>
      <c r="D400" s="44">
        <v>0.66278784722222217</v>
      </c>
      <c r="E400" s="45">
        <v>38</v>
      </c>
      <c r="F400" s="47">
        <v>31.46</v>
      </c>
      <c r="G400" s="41">
        <f t="shared" ca="1" si="7"/>
        <v>1195.48</v>
      </c>
      <c r="H400" s="42" t="s">
        <v>13</v>
      </c>
    </row>
    <row r="401" spans="2:8" ht="12.75">
      <c r="B401" s="38" t="s">
        <v>12</v>
      </c>
      <c r="C401" s="39">
        <v>45685</v>
      </c>
      <c r="D401" s="44">
        <v>0.66278784722222217</v>
      </c>
      <c r="E401" s="45">
        <v>240</v>
      </c>
      <c r="F401" s="47">
        <v>31.46</v>
      </c>
      <c r="G401" s="41">
        <f t="shared" ref="G401:G464" ca="1" si="8">E401*F401</f>
        <v>7550.4000000000005</v>
      </c>
      <c r="H401" s="42" t="s">
        <v>13</v>
      </c>
    </row>
    <row r="402" spans="2:8" ht="12.75">
      <c r="B402" s="38" t="s">
        <v>12</v>
      </c>
      <c r="C402" s="39">
        <v>45685</v>
      </c>
      <c r="D402" s="44">
        <v>0.66703449074074073</v>
      </c>
      <c r="E402" s="45">
        <v>152</v>
      </c>
      <c r="F402" s="47">
        <v>31.45</v>
      </c>
      <c r="G402" s="41">
        <f t="shared" ca="1" si="8"/>
        <v>4780.3999999999996</v>
      </c>
      <c r="H402" s="42" t="s">
        <v>13</v>
      </c>
    </row>
    <row r="403" spans="2:8" ht="12.75">
      <c r="B403" s="38" t="s">
        <v>12</v>
      </c>
      <c r="C403" s="39">
        <v>45685</v>
      </c>
      <c r="D403" s="44">
        <v>0.66716122685185186</v>
      </c>
      <c r="E403" s="45">
        <v>100</v>
      </c>
      <c r="F403" s="47">
        <v>31.44</v>
      </c>
      <c r="G403" s="41">
        <f t="shared" ca="1" si="8"/>
        <v>3144</v>
      </c>
      <c r="H403" s="42" t="s">
        <v>13</v>
      </c>
    </row>
    <row r="404" spans="2:8" ht="12.75">
      <c r="B404" s="38" t="s">
        <v>12</v>
      </c>
      <c r="C404" s="39">
        <v>45685</v>
      </c>
      <c r="D404" s="44">
        <v>0.66716122685185186</v>
      </c>
      <c r="E404" s="45">
        <v>207</v>
      </c>
      <c r="F404" s="47">
        <v>31.44</v>
      </c>
      <c r="G404" s="41">
        <f t="shared" ca="1" si="8"/>
        <v>6508.08</v>
      </c>
      <c r="H404" s="42" t="s">
        <v>13</v>
      </c>
    </row>
    <row r="405" spans="2:8" ht="12.75">
      <c r="B405" s="38" t="s">
        <v>12</v>
      </c>
      <c r="C405" s="39">
        <v>45685</v>
      </c>
      <c r="D405" s="44">
        <v>0.6683468749999999</v>
      </c>
      <c r="E405" s="45">
        <v>5</v>
      </c>
      <c r="F405" s="47">
        <v>31.47</v>
      </c>
      <c r="G405" s="41">
        <f t="shared" ca="1" si="8"/>
        <v>157.35</v>
      </c>
      <c r="H405" s="42" t="s">
        <v>13</v>
      </c>
    </row>
    <row r="406" spans="2:8" ht="12.75">
      <c r="B406" s="38" t="s">
        <v>12</v>
      </c>
      <c r="C406" s="39">
        <v>45685</v>
      </c>
      <c r="D406" s="44">
        <v>0.6683468749999999</v>
      </c>
      <c r="E406" s="45">
        <v>12</v>
      </c>
      <c r="F406" s="47">
        <v>31.47</v>
      </c>
      <c r="G406" s="41">
        <f t="shared" ca="1" si="8"/>
        <v>377.64</v>
      </c>
      <c r="H406" s="42" t="s">
        <v>13</v>
      </c>
    </row>
    <row r="407" spans="2:8" ht="12.75">
      <c r="B407" s="38" t="s">
        <v>12</v>
      </c>
      <c r="C407" s="39">
        <v>45685</v>
      </c>
      <c r="D407" s="44">
        <v>0.6683468749999999</v>
      </c>
      <c r="E407" s="45">
        <v>48</v>
      </c>
      <c r="F407" s="47">
        <v>31.47</v>
      </c>
      <c r="G407" s="41">
        <f t="shared" ca="1" si="8"/>
        <v>1510.56</v>
      </c>
      <c r="H407" s="42" t="s">
        <v>13</v>
      </c>
    </row>
    <row r="408" spans="2:8" ht="12.75">
      <c r="B408" s="38" t="s">
        <v>12</v>
      </c>
      <c r="C408" s="39">
        <v>45685</v>
      </c>
      <c r="D408" s="44">
        <v>0.6683468749999999</v>
      </c>
      <c r="E408" s="45">
        <v>50</v>
      </c>
      <c r="F408" s="47">
        <v>31.47</v>
      </c>
      <c r="G408" s="41">
        <f t="shared" ca="1" si="8"/>
        <v>1573.5</v>
      </c>
      <c r="H408" s="42" t="s">
        <v>13</v>
      </c>
    </row>
    <row r="409" spans="2:8" ht="12.75">
      <c r="B409" s="38" t="s">
        <v>12</v>
      </c>
      <c r="C409" s="39">
        <v>45685</v>
      </c>
      <c r="D409" s="44">
        <v>0.66892557870370362</v>
      </c>
      <c r="E409" s="45">
        <v>120</v>
      </c>
      <c r="F409" s="47">
        <v>31.47</v>
      </c>
      <c r="G409" s="41">
        <f t="shared" ca="1" si="8"/>
        <v>3776.3999999999996</v>
      </c>
      <c r="H409" s="42" t="s">
        <v>13</v>
      </c>
    </row>
    <row r="410" spans="2:8" ht="12.75">
      <c r="B410" s="38" t="s">
        <v>12</v>
      </c>
      <c r="C410" s="39">
        <v>45685</v>
      </c>
      <c r="D410" s="44">
        <v>0.66907824074074074</v>
      </c>
      <c r="E410" s="45">
        <v>72</v>
      </c>
      <c r="F410" s="47">
        <v>31.47</v>
      </c>
      <c r="G410" s="41">
        <f t="shared" ca="1" si="8"/>
        <v>2265.84</v>
      </c>
      <c r="H410" s="42" t="s">
        <v>13</v>
      </c>
    </row>
    <row r="411" spans="2:8" ht="12.75">
      <c r="B411" s="38" t="s">
        <v>12</v>
      </c>
      <c r="C411" s="39">
        <v>45685</v>
      </c>
      <c r="D411" s="44">
        <v>0.67028611111111114</v>
      </c>
      <c r="E411" s="45">
        <v>49</v>
      </c>
      <c r="F411" s="47">
        <v>31.46</v>
      </c>
      <c r="G411" s="41">
        <f t="shared" ca="1" si="8"/>
        <v>1541.54</v>
      </c>
      <c r="H411" s="42" t="s">
        <v>13</v>
      </c>
    </row>
    <row r="412" spans="2:8" ht="12.75">
      <c r="B412" s="38" t="s">
        <v>12</v>
      </c>
      <c r="C412" s="39">
        <v>45685</v>
      </c>
      <c r="D412" s="44">
        <v>0.67028611111111114</v>
      </c>
      <c r="E412" s="45">
        <v>162</v>
      </c>
      <c r="F412" s="47">
        <v>31.46</v>
      </c>
      <c r="G412" s="41">
        <f t="shared" ca="1" si="8"/>
        <v>5096.5200000000004</v>
      </c>
      <c r="H412" s="42" t="s">
        <v>13</v>
      </c>
    </row>
    <row r="413" spans="2:8" ht="12.75">
      <c r="B413" s="38" t="s">
        <v>12</v>
      </c>
      <c r="C413" s="39">
        <v>45685</v>
      </c>
      <c r="D413" s="44">
        <v>0.67133356481481476</v>
      </c>
      <c r="E413" s="45">
        <v>475</v>
      </c>
      <c r="F413" s="47">
        <v>31.43</v>
      </c>
      <c r="G413" s="41">
        <f t="shared" ca="1" si="8"/>
        <v>14929.25</v>
      </c>
      <c r="H413" s="42" t="s">
        <v>13</v>
      </c>
    </row>
    <row r="414" spans="2:8" ht="12.75">
      <c r="B414" s="38" t="s">
        <v>12</v>
      </c>
      <c r="C414" s="39">
        <v>45685</v>
      </c>
      <c r="D414" s="44">
        <v>0.67294363425925918</v>
      </c>
      <c r="E414" s="45">
        <v>81</v>
      </c>
      <c r="F414" s="47">
        <v>31.42</v>
      </c>
      <c r="G414" s="41">
        <f t="shared" ca="1" si="8"/>
        <v>2545.02</v>
      </c>
      <c r="H414" s="42" t="s">
        <v>13</v>
      </c>
    </row>
    <row r="415" spans="2:8" ht="12.75">
      <c r="B415" s="38" t="s">
        <v>12</v>
      </c>
      <c r="C415" s="39">
        <v>45685</v>
      </c>
      <c r="D415" s="44">
        <v>0.67320185185185188</v>
      </c>
      <c r="E415" s="45">
        <v>453</v>
      </c>
      <c r="F415" s="47">
        <v>31.41</v>
      </c>
      <c r="G415" s="41">
        <f t="shared" ca="1" si="8"/>
        <v>14228.73</v>
      </c>
      <c r="H415" s="42" t="s">
        <v>13</v>
      </c>
    </row>
    <row r="416" spans="2:8" ht="12.75">
      <c r="B416" s="38" t="s">
        <v>12</v>
      </c>
      <c r="C416" s="39">
        <v>45685</v>
      </c>
      <c r="D416" s="44">
        <v>0.6739194444444444</v>
      </c>
      <c r="E416" s="45">
        <v>113</v>
      </c>
      <c r="F416" s="47">
        <v>31.4</v>
      </c>
      <c r="G416" s="41">
        <f t="shared" ca="1" si="8"/>
        <v>3548.2</v>
      </c>
      <c r="H416" s="42" t="s">
        <v>13</v>
      </c>
    </row>
    <row r="417" spans="2:8" ht="12.75">
      <c r="B417" s="38" t="s">
        <v>12</v>
      </c>
      <c r="C417" s="39">
        <v>45685</v>
      </c>
      <c r="D417" s="44">
        <v>0.67485347222222214</v>
      </c>
      <c r="E417" s="45">
        <v>390</v>
      </c>
      <c r="F417" s="47">
        <v>31.36</v>
      </c>
      <c r="G417" s="41">
        <f t="shared" ca="1" si="8"/>
        <v>12230.4</v>
      </c>
      <c r="H417" s="42" t="s">
        <v>13</v>
      </c>
    </row>
    <row r="418" spans="2:8" ht="12.75">
      <c r="B418" s="38" t="s">
        <v>12</v>
      </c>
      <c r="C418" s="39">
        <v>45685</v>
      </c>
      <c r="D418" s="44">
        <v>0.67487662037037033</v>
      </c>
      <c r="E418" s="45">
        <v>80</v>
      </c>
      <c r="F418" s="47">
        <v>31.36</v>
      </c>
      <c r="G418" s="41">
        <f t="shared" ca="1" si="8"/>
        <v>2508.8000000000002</v>
      </c>
      <c r="H418" s="42" t="s">
        <v>13</v>
      </c>
    </row>
    <row r="419" spans="2:8" ht="12.75">
      <c r="B419" s="38" t="s">
        <v>12</v>
      </c>
      <c r="C419" s="39">
        <v>45685</v>
      </c>
      <c r="D419" s="44">
        <v>0.67603645833333337</v>
      </c>
      <c r="E419" s="45">
        <v>401</v>
      </c>
      <c r="F419" s="47">
        <v>31.39</v>
      </c>
      <c r="G419" s="41">
        <f t="shared" ca="1" si="8"/>
        <v>12587.39</v>
      </c>
      <c r="H419" s="42" t="s">
        <v>13</v>
      </c>
    </row>
    <row r="420" spans="2:8" ht="12.75">
      <c r="B420" s="38" t="s">
        <v>12</v>
      </c>
      <c r="C420" s="39">
        <v>45685</v>
      </c>
      <c r="D420" s="44">
        <v>0.67796666666666661</v>
      </c>
      <c r="E420" s="45">
        <v>97</v>
      </c>
      <c r="F420" s="47">
        <v>31.41</v>
      </c>
      <c r="G420" s="41">
        <f t="shared" ca="1" si="8"/>
        <v>3046.77</v>
      </c>
      <c r="H420" s="42" t="s">
        <v>13</v>
      </c>
    </row>
    <row r="421" spans="2:8" ht="12.75">
      <c r="B421" s="38" t="s">
        <v>12</v>
      </c>
      <c r="C421" s="39">
        <v>45685</v>
      </c>
      <c r="D421" s="44">
        <v>0.67796678240740738</v>
      </c>
      <c r="E421" s="45">
        <v>116</v>
      </c>
      <c r="F421" s="47">
        <v>31.41</v>
      </c>
      <c r="G421" s="41">
        <f t="shared" ca="1" si="8"/>
        <v>3643.56</v>
      </c>
      <c r="H421" s="42" t="s">
        <v>13</v>
      </c>
    </row>
    <row r="422" spans="2:8" ht="12.75">
      <c r="B422" s="38" t="s">
        <v>12</v>
      </c>
      <c r="C422" s="39">
        <v>45685</v>
      </c>
      <c r="D422" s="44">
        <v>0.67998541666666656</v>
      </c>
      <c r="E422" s="45">
        <v>304</v>
      </c>
      <c r="F422" s="47">
        <v>31.44</v>
      </c>
      <c r="G422" s="41">
        <f t="shared" ca="1" si="8"/>
        <v>9557.76</v>
      </c>
      <c r="H422" s="42" t="s">
        <v>13</v>
      </c>
    </row>
    <row r="423" spans="2:8" ht="12.75">
      <c r="B423" s="38" t="s">
        <v>12</v>
      </c>
      <c r="C423" s="39">
        <v>45685</v>
      </c>
      <c r="D423" s="44">
        <v>0.68190127314814808</v>
      </c>
      <c r="E423" s="45">
        <v>84</v>
      </c>
      <c r="F423" s="47">
        <v>31.53</v>
      </c>
      <c r="G423" s="41">
        <f t="shared" ca="1" si="8"/>
        <v>2648.52</v>
      </c>
      <c r="H423" s="42" t="s">
        <v>13</v>
      </c>
    </row>
    <row r="424" spans="2:8" ht="12.75">
      <c r="B424" s="38" t="s">
        <v>12</v>
      </c>
      <c r="C424" s="39">
        <v>45685</v>
      </c>
      <c r="D424" s="44">
        <v>0.68190127314814808</v>
      </c>
      <c r="E424" s="45">
        <v>147</v>
      </c>
      <c r="F424" s="47">
        <v>31.53</v>
      </c>
      <c r="G424" s="41">
        <f t="shared" ca="1" si="8"/>
        <v>4634.91</v>
      </c>
      <c r="H424" s="42" t="s">
        <v>13</v>
      </c>
    </row>
    <row r="425" spans="2:8" ht="12.75">
      <c r="B425" s="38" t="s">
        <v>12</v>
      </c>
      <c r="C425" s="39">
        <v>45685</v>
      </c>
      <c r="D425" s="44">
        <v>0.68210231481481476</v>
      </c>
      <c r="E425" s="45">
        <v>207</v>
      </c>
      <c r="F425" s="47">
        <v>31.65</v>
      </c>
      <c r="G425" s="41">
        <f t="shared" ca="1" si="8"/>
        <v>6551.5499999999993</v>
      </c>
      <c r="H425" s="42" t="s">
        <v>13</v>
      </c>
    </row>
    <row r="426" spans="2:8" ht="12.75">
      <c r="B426" s="38" t="s">
        <v>12</v>
      </c>
      <c r="C426" s="39">
        <v>45685</v>
      </c>
      <c r="D426" s="44">
        <v>0.68230162037037034</v>
      </c>
      <c r="E426" s="45">
        <v>197</v>
      </c>
      <c r="F426" s="47">
        <v>32.14</v>
      </c>
      <c r="G426" s="41">
        <f t="shared" ca="1" si="8"/>
        <v>6331.58</v>
      </c>
      <c r="H426" s="42" t="s">
        <v>13</v>
      </c>
    </row>
    <row r="427" spans="2:8" ht="12.75">
      <c r="B427" s="38" t="s">
        <v>12</v>
      </c>
      <c r="C427" s="39">
        <v>45685</v>
      </c>
      <c r="D427" s="44">
        <v>0.68248298611111102</v>
      </c>
      <c r="E427" s="45">
        <v>108</v>
      </c>
      <c r="F427" s="47">
        <v>32.44</v>
      </c>
      <c r="G427" s="41">
        <f t="shared" ca="1" si="8"/>
        <v>3503.5199999999995</v>
      </c>
      <c r="H427" s="42" t="s">
        <v>13</v>
      </c>
    </row>
    <row r="428" spans="2:8" ht="12.75">
      <c r="B428" s="38" t="s">
        <v>12</v>
      </c>
      <c r="C428" s="39">
        <v>45685</v>
      </c>
      <c r="D428" s="44">
        <v>0.68266284722222226</v>
      </c>
      <c r="E428" s="45">
        <v>168</v>
      </c>
      <c r="F428" s="47">
        <v>32.4</v>
      </c>
      <c r="G428" s="41">
        <f t="shared" ca="1" si="8"/>
        <v>5443.2</v>
      </c>
      <c r="H428" s="42" t="s">
        <v>13</v>
      </c>
    </row>
    <row r="429" spans="2:8" ht="12.75">
      <c r="B429" s="38" t="s">
        <v>12</v>
      </c>
      <c r="C429" s="39">
        <v>45685</v>
      </c>
      <c r="D429" s="44">
        <v>0.68351944444444435</v>
      </c>
      <c r="E429" s="45">
        <v>74</v>
      </c>
      <c r="F429" s="47">
        <v>32.049999999999997</v>
      </c>
      <c r="G429" s="41">
        <f t="shared" ca="1" si="8"/>
        <v>2371.6999999999998</v>
      </c>
      <c r="H429" s="42" t="s">
        <v>13</v>
      </c>
    </row>
    <row r="430" spans="2:8" ht="12.75">
      <c r="B430" s="38" t="s">
        <v>12</v>
      </c>
      <c r="C430" s="39">
        <v>45685</v>
      </c>
      <c r="D430" s="44">
        <v>0.68447951388888884</v>
      </c>
      <c r="E430" s="45">
        <v>98</v>
      </c>
      <c r="F430" s="47">
        <v>32</v>
      </c>
      <c r="G430" s="41">
        <f t="shared" ca="1" si="8"/>
        <v>3136</v>
      </c>
      <c r="H430" s="42" t="s">
        <v>13</v>
      </c>
    </row>
    <row r="431" spans="2:8" ht="12.75">
      <c r="B431" s="38" t="s">
        <v>12</v>
      </c>
      <c r="C431" s="39">
        <v>45685</v>
      </c>
      <c r="D431" s="44">
        <v>0.68560520833333327</v>
      </c>
      <c r="E431" s="45">
        <v>116</v>
      </c>
      <c r="F431" s="47">
        <v>32.04</v>
      </c>
      <c r="G431" s="41">
        <f t="shared" ca="1" si="8"/>
        <v>3716.64</v>
      </c>
      <c r="H431" s="42" t="s">
        <v>13</v>
      </c>
    </row>
    <row r="432" spans="2:8" ht="12.75">
      <c r="B432" s="38" t="s">
        <v>12</v>
      </c>
      <c r="C432" s="39">
        <v>45685</v>
      </c>
      <c r="D432" s="44">
        <v>0.68702291666666659</v>
      </c>
      <c r="E432" s="45">
        <v>98</v>
      </c>
      <c r="F432" s="47">
        <v>32.04</v>
      </c>
      <c r="G432" s="41">
        <f t="shared" ca="1" si="8"/>
        <v>3139.92</v>
      </c>
      <c r="H432" s="42" t="s">
        <v>13</v>
      </c>
    </row>
    <row r="433" spans="2:8" ht="12.75">
      <c r="B433" s="38" t="s">
        <v>12</v>
      </c>
      <c r="C433" s="39">
        <v>45685</v>
      </c>
      <c r="D433" s="44">
        <v>0.69405219907407401</v>
      </c>
      <c r="E433" s="45">
        <v>45</v>
      </c>
      <c r="F433" s="47">
        <v>32.17</v>
      </c>
      <c r="G433" s="41">
        <f t="shared" ca="1" si="8"/>
        <v>1447.65</v>
      </c>
      <c r="H433" s="42" t="s">
        <v>13</v>
      </c>
    </row>
    <row r="434" spans="2:8" ht="12.75">
      <c r="B434" s="38" t="s">
        <v>12</v>
      </c>
      <c r="C434" s="39">
        <v>45685</v>
      </c>
      <c r="D434" s="44">
        <v>0.69412106481481484</v>
      </c>
      <c r="E434" s="45">
        <v>60</v>
      </c>
      <c r="F434" s="47">
        <v>32.159999999999997</v>
      </c>
      <c r="G434" s="41">
        <f t="shared" ca="1" si="8"/>
        <v>1929.6</v>
      </c>
      <c r="H434" s="42" t="s">
        <v>13</v>
      </c>
    </row>
    <row r="435" spans="2:8" ht="12.75">
      <c r="B435" s="38" t="s">
        <v>12</v>
      </c>
      <c r="C435" s="39">
        <v>45685</v>
      </c>
      <c r="D435" s="44">
        <v>0.69437627314814809</v>
      </c>
      <c r="E435" s="45">
        <v>1410</v>
      </c>
      <c r="F435" s="47">
        <v>32.229999999999997</v>
      </c>
      <c r="G435" s="41">
        <f ca="1">E435*F435</f>
        <v>45444.299999999996</v>
      </c>
      <c r="H435" s="42" t="s">
        <v>13</v>
      </c>
    </row>
    <row r="436" spans="2:8" ht="12.75">
      <c r="B436" s="38" t="s">
        <v>12</v>
      </c>
      <c r="C436" s="39">
        <v>45685</v>
      </c>
      <c r="D436" s="44">
        <v>0.69437638888888886</v>
      </c>
      <c r="E436" s="45">
        <v>210</v>
      </c>
      <c r="F436" s="47">
        <v>32.22</v>
      </c>
      <c r="G436" s="41">
        <f ca="1">E436*F436</f>
        <v>6766.2</v>
      </c>
      <c r="H436" s="42" t="s">
        <v>13</v>
      </c>
    </row>
    <row r="437" spans="2:8" ht="12.75">
      <c r="B437" s="38" t="s">
        <v>12</v>
      </c>
      <c r="C437" s="39">
        <v>45685</v>
      </c>
      <c r="D437" s="44">
        <v>0.69521967592592593</v>
      </c>
      <c r="E437" s="45">
        <v>15</v>
      </c>
      <c r="F437" s="47">
        <v>32.19</v>
      </c>
      <c r="G437" s="41">
        <f ca="1">E437*F437</f>
        <v>482.84999999999997</v>
      </c>
      <c r="H437" s="42" t="s">
        <v>13</v>
      </c>
    </row>
    <row r="438" spans="2:8" ht="12.75">
      <c r="B438" s="38" t="s">
        <v>12</v>
      </c>
      <c r="C438" s="39">
        <v>45685</v>
      </c>
      <c r="D438" s="44">
        <v>0.69682002314814806</v>
      </c>
      <c r="E438" s="45">
        <v>1</v>
      </c>
      <c r="F438" s="47">
        <v>32.200000000000003</v>
      </c>
      <c r="G438" s="41">
        <f t="shared" ca="1" si="8"/>
        <v>32.200000000000003</v>
      </c>
      <c r="H438" s="42" t="s">
        <v>13</v>
      </c>
    </row>
    <row r="439" spans="2:8" ht="12.75">
      <c r="B439" s="38" t="s">
        <v>12</v>
      </c>
      <c r="C439" s="39">
        <v>45686</v>
      </c>
      <c r="D439" s="44">
        <v>0.37513796296296298</v>
      </c>
      <c r="E439" s="45">
        <v>978</v>
      </c>
      <c r="F439" s="47">
        <v>31.94</v>
      </c>
      <c r="G439" s="41">
        <f t="shared" ca="1" si="8"/>
        <v>31237.32</v>
      </c>
      <c r="H439" s="42" t="s">
        <v>13</v>
      </c>
    </row>
    <row r="440" spans="2:8" ht="12.75">
      <c r="B440" s="38" t="s">
        <v>12</v>
      </c>
      <c r="C440" s="39">
        <v>45686</v>
      </c>
      <c r="D440" s="44">
        <v>0.37573321759259259</v>
      </c>
      <c r="E440" s="45">
        <v>367</v>
      </c>
      <c r="F440" s="47">
        <v>31.89</v>
      </c>
      <c r="G440" s="41">
        <f t="shared" ca="1" si="8"/>
        <v>11703.630000000001</v>
      </c>
      <c r="H440" s="42" t="s">
        <v>13</v>
      </c>
    </row>
    <row r="441" spans="2:8" ht="12.75">
      <c r="B441" s="38" t="s">
        <v>12</v>
      </c>
      <c r="C441" s="39">
        <v>45686</v>
      </c>
      <c r="D441" s="44">
        <v>0.37602719907407411</v>
      </c>
      <c r="E441" s="45">
        <v>491</v>
      </c>
      <c r="F441" s="47">
        <v>31.84</v>
      </c>
      <c r="G441" s="41">
        <f t="shared" ca="1" si="8"/>
        <v>15633.44</v>
      </c>
      <c r="H441" s="42" t="s">
        <v>13</v>
      </c>
    </row>
    <row r="442" spans="2:8" ht="12.75">
      <c r="B442" s="38" t="s">
        <v>12</v>
      </c>
      <c r="C442" s="39">
        <v>45686</v>
      </c>
      <c r="D442" s="44">
        <v>0.37630520833333336</v>
      </c>
      <c r="E442" s="45">
        <v>105</v>
      </c>
      <c r="F442" s="47">
        <v>31.81</v>
      </c>
      <c r="G442" s="41">
        <f t="shared" ca="1" si="8"/>
        <v>3340.0499999999997</v>
      </c>
      <c r="H442" s="42" t="s">
        <v>13</v>
      </c>
    </row>
    <row r="443" spans="2:8" ht="12.75">
      <c r="B443" s="38" t="s">
        <v>12</v>
      </c>
      <c r="C443" s="39">
        <v>45686</v>
      </c>
      <c r="D443" s="44">
        <v>0.37653090277777779</v>
      </c>
      <c r="E443" s="45">
        <v>118</v>
      </c>
      <c r="F443" s="47">
        <v>31.77</v>
      </c>
      <c r="G443" s="41">
        <f ca="1">E443*F443</f>
        <v>3748.86</v>
      </c>
      <c r="H443" s="42" t="s">
        <v>13</v>
      </c>
    </row>
    <row r="444" spans="2:8" ht="12.75">
      <c r="B444" s="38" t="s">
        <v>12</v>
      </c>
      <c r="C444" s="39">
        <v>45686</v>
      </c>
      <c r="D444" s="44">
        <v>0.37837789351851858</v>
      </c>
      <c r="E444" s="45">
        <v>141</v>
      </c>
      <c r="F444" s="47">
        <v>31.92</v>
      </c>
      <c r="G444" s="41">
        <f t="shared" ca="1" si="8"/>
        <v>4500.72</v>
      </c>
      <c r="H444" s="42" t="s">
        <v>13</v>
      </c>
    </row>
    <row r="445" spans="2:8" ht="12.75">
      <c r="B445" s="38" t="s">
        <v>12</v>
      </c>
      <c r="C445" s="39">
        <v>45686</v>
      </c>
      <c r="D445" s="44">
        <v>0.37965914351851854</v>
      </c>
      <c r="E445" s="45">
        <v>91</v>
      </c>
      <c r="F445" s="47">
        <v>31.85</v>
      </c>
      <c r="G445" s="41">
        <f t="shared" ca="1" si="8"/>
        <v>2898.35</v>
      </c>
      <c r="H445" s="42" t="s">
        <v>13</v>
      </c>
    </row>
    <row r="446" spans="2:8" ht="12.75">
      <c r="B446" s="38" t="s">
        <v>12</v>
      </c>
      <c r="C446" s="39">
        <v>45686</v>
      </c>
      <c r="D446" s="44">
        <v>0.38222951388888887</v>
      </c>
      <c r="E446" s="45">
        <v>77</v>
      </c>
      <c r="F446" s="47">
        <v>31.85</v>
      </c>
      <c r="G446" s="41">
        <f t="shared" ca="1" si="8"/>
        <v>2452.4500000000003</v>
      </c>
      <c r="H446" s="42" t="s">
        <v>13</v>
      </c>
    </row>
    <row r="447" spans="2:8" ht="12.75">
      <c r="B447" s="38" t="s">
        <v>12</v>
      </c>
      <c r="C447" s="39">
        <v>45686</v>
      </c>
      <c r="D447" s="44">
        <v>0.38397696759259259</v>
      </c>
      <c r="E447" s="45">
        <v>93</v>
      </c>
      <c r="F447" s="47">
        <v>31.79</v>
      </c>
      <c r="G447" s="41">
        <f t="shared" ca="1" si="8"/>
        <v>2956.47</v>
      </c>
      <c r="H447" s="42" t="s">
        <v>13</v>
      </c>
    </row>
    <row r="448" spans="2:8" ht="12.75">
      <c r="B448" s="38" t="s">
        <v>12</v>
      </c>
      <c r="C448" s="39">
        <v>45686</v>
      </c>
      <c r="D448" s="44">
        <v>0.38578495370370369</v>
      </c>
      <c r="E448" s="45">
        <v>128</v>
      </c>
      <c r="F448" s="47">
        <v>31.89</v>
      </c>
      <c r="G448" s="41">
        <f t="shared" ca="1" si="8"/>
        <v>4081.92</v>
      </c>
      <c r="H448" s="42" t="s">
        <v>13</v>
      </c>
    </row>
    <row r="449" spans="2:8" ht="12.75">
      <c r="B449" s="38" t="s">
        <v>12</v>
      </c>
      <c r="C449" s="39">
        <v>45686</v>
      </c>
      <c r="D449" s="44">
        <v>0.38695717592592593</v>
      </c>
      <c r="E449" s="45">
        <v>156</v>
      </c>
      <c r="F449" s="47">
        <v>31.97</v>
      </c>
      <c r="G449" s="41">
        <f t="shared" ca="1" si="8"/>
        <v>4987.32</v>
      </c>
      <c r="H449" s="42" t="s">
        <v>13</v>
      </c>
    </row>
    <row r="450" spans="2:8" ht="12.75">
      <c r="B450" s="38" t="s">
        <v>12</v>
      </c>
      <c r="C450" s="39">
        <v>45686</v>
      </c>
      <c r="D450" s="44">
        <v>0.38704606481481485</v>
      </c>
      <c r="E450" s="45">
        <v>271</v>
      </c>
      <c r="F450" s="47">
        <v>31.92</v>
      </c>
      <c r="G450" s="41">
        <f t="shared" ca="1" si="8"/>
        <v>8650.32</v>
      </c>
      <c r="H450" s="42" t="s">
        <v>13</v>
      </c>
    </row>
    <row r="451" spans="2:8" ht="12.75">
      <c r="B451" s="38" t="s">
        <v>12</v>
      </c>
      <c r="C451" s="39">
        <v>45686</v>
      </c>
      <c r="D451" s="44">
        <v>0.38797361111111112</v>
      </c>
      <c r="E451" s="45">
        <v>117</v>
      </c>
      <c r="F451" s="47">
        <v>31.97</v>
      </c>
      <c r="G451" s="41">
        <f t="shared" ca="1" si="8"/>
        <v>3740.49</v>
      </c>
      <c r="H451" s="42" t="s">
        <v>13</v>
      </c>
    </row>
    <row r="452" spans="2:8" ht="12.75">
      <c r="B452" s="38" t="s">
        <v>12</v>
      </c>
      <c r="C452" s="39">
        <v>45686</v>
      </c>
      <c r="D452" s="44">
        <v>0.38902708333333336</v>
      </c>
      <c r="E452" s="45">
        <v>31</v>
      </c>
      <c r="F452" s="47">
        <v>31.99</v>
      </c>
      <c r="G452" s="41">
        <f t="shared" ca="1" si="8"/>
        <v>991.68999999999994</v>
      </c>
      <c r="H452" s="42" t="s">
        <v>13</v>
      </c>
    </row>
    <row r="453" spans="2:8" ht="12.75">
      <c r="B453" s="38" t="s">
        <v>12</v>
      </c>
      <c r="C453" s="39">
        <v>45686</v>
      </c>
      <c r="D453" s="44">
        <v>0.38902708333333336</v>
      </c>
      <c r="E453" s="45">
        <v>131</v>
      </c>
      <c r="F453" s="47">
        <v>31.99</v>
      </c>
      <c r="G453" s="41">
        <f t="shared" ca="1" si="8"/>
        <v>4190.6899999999996</v>
      </c>
      <c r="H453" s="42" t="s">
        <v>13</v>
      </c>
    </row>
    <row r="454" spans="2:8" ht="12.75">
      <c r="B454" s="38" t="s">
        <v>12</v>
      </c>
      <c r="C454" s="39">
        <v>45686</v>
      </c>
      <c r="D454" s="44">
        <v>0.39027430555555553</v>
      </c>
      <c r="E454" s="45">
        <v>167</v>
      </c>
      <c r="F454" s="47">
        <v>32</v>
      </c>
      <c r="G454" s="41">
        <f t="shared" ca="1" si="8"/>
        <v>5344</v>
      </c>
      <c r="H454" s="42" t="s">
        <v>13</v>
      </c>
    </row>
    <row r="455" spans="2:8" ht="12.75">
      <c r="B455" s="38" t="s">
        <v>12</v>
      </c>
      <c r="C455" s="39">
        <v>45686</v>
      </c>
      <c r="D455" s="44">
        <v>0.39396273148148148</v>
      </c>
      <c r="E455" s="45">
        <v>111</v>
      </c>
      <c r="F455" s="47">
        <v>32.35</v>
      </c>
      <c r="G455" s="41">
        <f t="shared" ca="1" si="8"/>
        <v>3590.8500000000004</v>
      </c>
      <c r="H455" s="42" t="s">
        <v>13</v>
      </c>
    </row>
    <row r="456" spans="2:8" ht="12.75">
      <c r="B456" s="38" t="s">
        <v>12</v>
      </c>
      <c r="C456" s="39">
        <v>45686</v>
      </c>
      <c r="D456" s="44">
        <v>0.39417280092592594</v>
      </c>
      <c r="E456" s="45">
        <v>485</v>
      </c>
      <c r="F456" s="47">
        <v>32.31</v>
      </c>
      <c r="G456" s="41">
        <f t="shared" ca="1" si="8"/>
        <v>15670.35</v>
      </c>
      <c r="H456" s="42" t="s">
        <v>13</v>
      </c>
    </row>
    <row r="457" spans="2:8" ht="12.75">
      <c r="B457" s="38" t="s">
        <v>12</v>
      </c>
      <c r="C457" s="39">
        <v>45686</v>
      </c>
      <c r="D457" s="44">
        <v>0.39423101851851849</v>
      </c>
      <c r="E457" s="45">
        <v>432</v>
      </c>
      <c r="F457" s="47">
        <v>32.29</v>
      </c>
      <c r="G457" s="41">
        <f t="shared" ca="1" si="8"/>
        <v>13949.279999999999</v>
      </c>
      <c r="H457" s="42" t="s">
        <v>13</v>
      </c>
    </row>
    <row r="458" spans="2:8" ht="12.75">
      <c r="B458" s="38" t="s">
        <v>12</v>
      </c>
      <c r="C458" s="39">
        <v>45686</v>
      </c>
      <c r="D458" s="44">
        <v>0.39517523148148148</v>
      </c>
      <c r="E458" s="45">
        <v>72</v>
      </c>
      <c r="F458" s="47">
        <v>32.369999999999997</v>
      </c>
      <c r="G458" s="41">
        <f t="shared" ca="1" si="8"/>
        <v>2330.64</v>
      </c>
      <c r="H458" s="42" t="s">
        <v>13</v>
      </c>
    </row>
    <row r="459" spans="2:8" ht="12.75">
      <c r="B459" s="38" t="s">
        <v>12</v>
      </c>
      <c r="C459" s="39">
        <v>45686</v>
      </c>
      <c r="D459" s="44">
        <v>0.3965893518518519</v>
      </c>
      <c r="E459" s="45">
        <v>88</v>
      </c>
      <c r="F459" s="47">
        <v>32.33</v>
      </c>
      <c r="G459" s="41">
        <f t="shared" ca="1" si="8"/>
        <v>2845.04</v>
      </c>
      <c r="H459" s="42" t="s">
        <v>13</v>
      </c>
    </row>
    <row r="460" spans="2:8" ht="12.75">
      <c r="B460" s="38" t="s">
        <v>12</v>
      </c>
      <c r="C460" s="39">
        <v>45686</v>
      </c>
      <c r="D460" s="44">
        <v>0.3966017361111111</v>
      </c>
      <c r="E460" s="45">
        <v>184</v>
      </c>
      <c r="F460" s="47">
        <v>32.32</v>
      </c>
      <c r="G460" s="41">
        <f t="shared" ca="1" si="8"/>
        <v>5946.88</v>
      </c>
      <c r="H460" s="42" t="s">
        <v>13</v>
      </c>
    </row>
    <row r="461" spans="2:8" ht="12.75">
      <c r="B461" s="38" t="s">
        <v>12</v>
      </c>
      <c r="C461" s="39">
        <v>45686</v>
      </c>
      <c r="D461" s="44">
        <v>0.39731192129629633</v>
      </c>
      <c r="E461" s="45">
        <v>146</v>
      </c>
      <c r="F461" s="47">
        <v>32.28</v>
      </c>
      <c r="G461" s="41">
        <f t="shared" ca="1" si="8"/>
        <v>4712.88</v>
      </c>
      <c r="H461" s="42" t="s">
        <v>13</v>
      </c>
    </row>
    <row r="462" spans="2:8" ht="12.75">
      <c r="B462" s="38" t="s">
        <v>12</v>
      </c>
      <c r="C462" s="39">
        <v>45686</v>
      </c>
      <c r="D462" s="44">
        <v>0.39761030092592592</v>
      </c>
      <c r="E462" s="45">
        <v>197</v>
      </c>
      <c r="F462" s="47">
        <v>32.24</v>
      </c>
      <c r="G462" s="41">
        <f t="shared" ca="1" si="8"/>
        <v>6351.2800000000007</v>
      </c>
      <c r="H462" s="42" t="s">
        <v>13</v>
      </c>
    </row>
    <row r="463" spans="2:8" ht="12.75">
      <c r="B463" s="38" t="s">
        <v>12</v>
      </c>
      <c r="C463" s="39">
        <v>45686</v>
      </c>
      <c r="D463" s="44">
        <v>0.40110405092592594</v>
      </c>
      <c r="E463" s="45">
        <v>119</v>
      </c>
      <c r="F463" s="47">
        <v>32.450000000000003</v>
      </c>
      <c r="G463" s="41">
        <f t="shared" ca="1" si="8"/>
        <v>3861.55</v>
      </c>
      <c r="H463" s="42" t="s">
        <v>13</v>
      </c>
    </row>
    <row r="464" spans="2:8" ht="12.75">
      <c r="B464" s="38" t="s">
        <v>12</v>
      </c>
      <c r="C464" s="39">
        <v>45686</v>
      </c>
      <c r="D464" s="44">
        <v>0.40110405092592594</v>
      </c>
      <c r="E464" s="45">
        <v>201</v>
      </c>
      <c r="F464" s="47">
        <v>32.450000000000003</v>
      </c>
      <c r="G464" s="41">
        <f t="shared" ca="1" si="8"/>
        <v>6522.4500000000007</v>
      </c>
      <c r="H464" s="42" t="s">
        <v>13</v>
      </c>
    </row>
    <row r="465" spans="2:8" ht="12.75">
      <c r="B465" s="38" t="s">
        <v>12</v>
      </c>
      <c r="C465" s="39">
        <v>45686</v>
      </c>
      <c r="D465" s="44">
        <v>0.40182523148148153</v>
      </c>
      <c r="E465" s="45">
        <v>248</v>
      </c>
      <c r="F465" s="47">
        <v>32.409999999999997</v>
      </c>
      <c r="G465" s="41">
        <f t="shared" ref="G465:G528" ca="1" si="9">E465*F465</f>
        <v>8037.6799999999994</v>
      </c>
      <c r="H465" s="42" t="s">
        <v>13</v>
      </c>
    </row>
    <row r="466" spans="2:8" ht="12.75">
      <c r="B466" s="38" t="s">
        <v>12</v>
      </c>
      <c r="C466" s="39">
        <v>45686</v>
      </c>
      <c r="D466" s="44">
        <v>0.4018253472222223</v>
      </c>
      <c r="E466" s="45">
        <v>197</v>
      </c>
      <c r="F466" s="47">
        <v>32.4</v>
      </c>
      <c r="G466" s="41">
        <f t="shared" ca="1" si="9"/>
        <v>6382.7999999999993</v>
      </c>
      <c r="H466" s="42" t="s">
        <v>13</v>
      </c>
    </row>
    <row r="467" spans="2:8" ht="12.75">
      <c r="B467" s="38" t="s">
        <v>12</v>
      </c>
      <c r="C467" s="39">
        <v>45686</v>
      </c>
      <c r="D467" s="44">
        <v>0.40275324074074076</v>
      </c>
      <c r="E467" s="45">
        <v>109</v>
      </c>
      <c r="F467" s="47">
        <v>32.36</v>
      </c>
      <c r="G467" s="41">
        <f t="shared" ca="1" si="9"/>
        <v>3527.24</v>
      </c>
      <c r="H467" s="42" t="s">
        <v>13</v>
      </c>
    </row>
    <row r="468" spans="2:8" ht="12.75">
      <c r="B468" s="38" t="s">
        <v>12</v>
      </c>
      <c r="C468" s="39">
        <v>45686</v>
      </c>
      <c r="D468" s="44">
        <v>0.4031396990740741</v>
      </c>
      <c r="E468" s="45">
        <v>79</v>
      </c>
      <c r="F468" s="47">
        <v>32.31</v>
      </c>
      <c r="G468" s="41">
        <f t="shared" ca="1" si="9"/>
        <v>2552.4900000000002</v>
      </c>
      <c r="H468" s="42" t="s">
        <v>13</v>
      </c>
    </row>
    <row r="469" spans="2:8" ht="12.75">
      <c r="B469" s="38" t="s">
        <v>12</v>
      </c>
      <c r="C469" s="39">
        <v>45686</v>
      </c>
      <c r="D469" s="44">
        <v>0.40357337962962964</v>
      </c>
      <c r="E469" s="45">
        <v>75</v>
      </c>
      <c r="F469" s="47">
        <v>32.29</v>
      </c>
      <c r="G469" s="41">
        <f t="shared" ca="1" si="9"/>
        <v>2421.75</v>
      </c>
      <c r="H469" s="42" t="s">
        <v>13</v>
      </c>
    </row>
    <row r="470" spans="2:8" ht="12.75">
      <c r="B470" s="38" t="s">
        <v>12</v>
      </c>
      <c r="C470" s="39">
        <v>45686</v>
      </c>
      <c r="D470" s="44">
        <v>0.40564988425925924</v>
      </c>
      <c r="E470" s="45">
        <v>109</v>
      </c>
      <c r="F470" s="47">
        <v>32.340000000000003</v>
      </c>
      <c r="G470" s="41">
        <f t="shared" ca="1" si="9"/>
        <v>3525.0600000000004</v>
      </c>
      <c r="H470" s="42" t="s">
        <v>13</v>
      </c>
    </row>
    <row r="471" spans="2:8" ht="12.75">
      <c r="B471" s="38" t="s">
        <v>12</v>
      </c>
      <c r="C471" s="39">
        <v>45686</v>
      </c>
      <c r="D471" s="44">
        <v>0.40573518518518525</v>
      </c>
      <c r="E471" s="45">
        <v>110</v>
      </c>
      <c r="F471" s="47">
        <v>32.29</v>
      </c>
      <c r="G471" s="41">
        <f t="shared" ca="1" si="9"/>
        <v>3551.9</v>
      </c>
      <c r="H471" s="42" t="s">
        <v>13</v>
      </c>
    </row>
    <row r="472" spans="2:8" ht="12.75">
      <c r="B472" s="38" t="s">
        <v>12</v>
      </c>
      <c r="C472" s="39">
        <v>45686</v>
      </c>
      <c r="D472" s="44">
        <v>0.40716562499999998</v>
      </c>
      <c r="E472" s="45">
        <v>72</v>
      </c>
      <c r="F472" s="47">
        <v>32.31</v>
      </c>
      <c r="G472" s="41">
        <f t="shared" ca="1" si="9"/>
        <v>2326.3200000000002</v>
      </c>
      <c r="H472" s="42" t="s">
        <v>13</v>
      </c>
    </row>
    <row r="473" spans="2:8" ht="12.75">
      <c r="B473" s="38" t="s">
        <v>12</v>
      </c>
      <c r="C473" s="39">
        <v>45686</v>
      </c>
      <c r="D473" s="44">
        <v>0.40849780092592591</v>
      </c>
      <c r="E473" s="45">
        <v>158</v>
      </c>
      <c r="F473" s="47">
        <v>32.33</v>
      </c>
      <c r="G473" s="41">
        <f t="shared" ca="1" si="9"/>
        <v>5108.1399999999994</v>
      </c>
      <c r="H473" s="42" t="s">
        <v>13</v>
      </c>
    </row>
    <row r="474" spans="2:8" ht="12.75">
      <c r="B474" s="38" t="s">
        <v>12</v>
      </c>
      <c r="C474" s="39">
        <v>45686</v>
      </c>
      <c r="D474" s="44">
        <v>0.41157303240740739</v>
      </c>
      <c r="E474" s="45">
        <v>106</v>
      </c>
      <c r="F474" s="47">
        <v>32.43</v>
      </c>
      <c r="G474" s="41">
        <f t="shared" ca="1" si="9"/>
        <v>3437.58</v>
      </c>
      <c r="H474" s="42" t="s">
        <v>13</v>
      </c>
    </row>
    <row r="475" spans="2:8" ht="12.75">
      <c r="B475" s="38" t="s">
        <v>12</v>
      </c>
      <c r="C475" s="39">
        <v>45686</v>
      </c>
      <c r="D475" s="44">
        <v>0.41229456018518523</v>
      </c>
      <c r="E475" s="45">
        <v>230</v>
      </c>
      <c r="F475" s="47">
        <v>32.380000000000003</v>
      </c>
      <c r="G475" s="41">
        <f t="shared" ca="1" si="9"/>
        <v>7447.4000000000005</v>
      </c>
      <c r="H475" s="42" t="s">
        <v>13</v>
      </c>
    </row>
    <row r="476" spans="2:8" ht="12.75">
      <c r="B476" s="38" t="s">
        <v>12</v>
      </c>
      <c r="C476" s="39">
        <v>45686</v>
      </c>
      <c r="D476" s="44">
        <v>0.4130314814814815</v>
      </c>
      <c r="E476" s="45">
        <v>72</v>
      </c>
      <c r="F476" s="47">
        <v>32.42</v>
      </c>
      <c r="G476" s="41">
        <f t="shared" ca="1" si="9"/>
        <v>2334.2400000000002</v>
      </c>
      <c r="H476" s="42" t="s">
        <v>13</v>
      </c>
    </row>
    <row r="477" spans="2:8" ht="12.75">
      <c r="B477" s="38" t="s">
        <v>12</v>
      </c>
      <c r="C477" s="39">
        <v>45686</v>
      </c>
      <c r="D477" s="44">
        <v>0.41633923611111112</v>
      </c>
      <c r="E477" s="45">
        <v>76</v>
      </c>
      <c r="F477" s="47">
        <v>32.57</v>
      </c>
      <c r="G477" s="41">
        <f t="shared" ca="1" si="9"/>
        <v>2475.3200000000002</v>
      </c>
      <c r="H477" s="42" t="s">
        <v>13</v>
      </c>
    </row>
    <row r="478" spans="2:8" ht="12.75">
      <c r="B478" s="38" t="s">
        <v>12</v>
      </c>
      <c r="C478" s="39">
        <v>45686</v>
      </c>
      <c r="D478" s="44">
        <v>0.41633923611111112</v>
      </c>
      <c r="E478" s="45">
        <v>81</v>
      </c>
      <c r="F478" s="47">
        <v>32.57</v>
      </c>
      <c r="G478" s="41">
        <f t="shared" ca="1" si="9"/>
        <v>2638.17</v>
      </c>
      <c r="H478" s="42" t="s">
        <v>13</v>
      </c>
    </row>
    <row r="479" spans="2:8" ht="12.75">
      <c r="B479" s="38" t="s">
        <v>12</v>
      </c>
      <c r="C479" s="39">
        <v>45686</v>
      </c>
      <c r="D479" s="44">
        <v>0.41772650462962962</v>
      </c>
      <c r="E479" s="45">
        <v>33</v>
      </c>
      <c r="F479" s="47">
        <v>32.58</v>
      </c>
      <c r="G479" s="41">
        <f t="shared" ca="1" si="9"/>
        <v>1075.1399999999999</v>
      </c>
      <c r="H479" s="42" t="s">
        <v>13</v>
      </c>
    </row>
    <row r="480" spans="2:8" ht="12.75">
      <c r="B480" s="38" t="s">
        <v>12</v>
      </c>
      <c r="C480" s="39">
        <v>45686</v>
      </c>
      <c r="D480" s="44">
        <v>0.41772650462962962</v>
      </c>
      <c r="E480" s="45">
        <v>235</v>
      </c>
      <c r="F480" s="47">
        <v>32.58</v>
      </c>
      <c r="G480" s="41">
        <f t="shared" ca="1" si="9"/>
        <v>7656.2999999999993</v>
      </c>
      <c r="H480" s="42" t="s">
        <v>13</v>
      </c>
    </row>
    <row r="481" spans="2:8" ht="12.75">
      <c r="B481" s="38" t="s">
        <v>12</v>
      </c>
      <c r="C481" s="39">
        <v>45686</v>
      </c>
      <c r="D481" s="44">
        <v>0.41908055555555557</v>
      </c>
      <c r="E481" s="45">
        <v>2</v>
      </c>
      <c r="F481" s="47">
        <v>32.659999999999997</v>
      </c>
      <c r="G481" s="41">
        <f t="shared" ca="1" si="9"/>
        <v>65.319999999999993</v>
      </c>
      <c r="H481" s="42" t="s">
        <v>13</v>
      </c>
    </row>
    <row r="482" spans="2:8" ht="12.75">
      <c r="B482" s="38" t="s">
        <v>12</v>
      </c>
      <c r="C482" s="39">
        <v>45686</v>
      </c>
      <c r="D482" s="44">
        <v>0.41944236111111111</v>
      </c>
      <c r="E482" s="45">
        <v>206</v>
      </c>
      <c r="F482" s="47">
        <v>32.659999999999997</v>
      </c>
      <c r="G482" s="41">
        <f t="shared" ca="1" si="9"/>
        <v>6727.9599999999991</v>
      </c>
      <c r="H482" s="42" t="s">
        <v>13</v>
      </c>
    </row>
    <row r="483" spans="2:8" ht="12.75">
      <c r="B483" s="38" t="s">
        <v>12</v>
      </c>
      <c r="C483" s="39">
        <v>45686</v>
      </c>
      <c r="D483" s="44">
        <v>0.41989050925925925</v>
      </c>
      <c r="E483" s="45">
        <v>95</v>
      </c>
      <c r="F483" s="47">
        <v>32.65</v>
      </c>
      <c r="G483" s="41">
        <f t="shared" ca="1" si="9"/>
        <v>3101.75</v>
      </c>
      <c r="H483" s="42" t="s">
        <v>13</v>
      </c>
    </row>
    <row r="484" spans="2:8" ht="12.75">
      <c r="B484" s="38" t="s">
        <v>12</v>
      </c>
      <c r="C484" s="39">
        <v>45686</v>
      </c>
      <c r="D484" s="44">
        <v>0.42004236111111115</v>
      </c>
      <c r="E484" s="45">
        <v>317</v>
      </c>
      <c r="F484" s="47">
        <v>32.619999999999997</v>
      </c>
      <c r="G484" s="41">
        <f t="shared" ca="1" si="9"/>
        <v>10340.539999999999</v>
      </c>
      <c r="H484" s="42" t="s">
        <v>13</v>
      </c>
    </row>
    <row r="485" spans="2:8" ht="12.75">
      <c r="B485" s="38" t="s">
        <v>12</v>
      </c>
      <c r="C485" s="39">
        <v>45686</v>
      </c>
      <c r="D485" s="44">
        <v>0.42004259259259258</v>
      </c>
      <c r="E485" s="45">
        <v>224</v>
      </c>
      <c r="F485" s="47">
        <v>32.61</v>
      </c>
      <c r="G485" s="41">
        <f t="shared" ca="1" si="9"/>
        <v>7304.6399999999994</v>
      </c>
      <c r="H485" s="42" t="s">
        <v>13</v>
      </c>
    </row>
    <row r="486" spans="2:8" ht="12.75">
      <c r="B486" s="38" t="s">
        <v>12</v>
      </c>
      <c r="C486" s="39">
        <v>45686</v>
      </c>
      <c r="D486" s="44">
        <v>0.42024131944444448</v>
      </c>
      <c r="E486" s="45">
        <v>101</v>
      </c>
      <c r="F486" s="47">
        <v>32.56</v>
      </c>
      <c r="G486" s="41">
        <f t="shared" ca="1" si="9"/>
        <v>3288.5600000000004</v>
      </c>
      <c r="H486" s="42" t="s">
        <v>13</v>
      </c>
    </row>
    <row r="487" spans="2:8" ht="12.75">
      <c r="B487" s="38" t="s">
        <v>12</v>
      </c>
      <c r="C487" s="39">
        <v>45686</v>
      </c>
      <c r="D487" s="44">
        <v>0.42159467592592592</v>
      </c>
      <c r="E487" s="45">
        <v>17</v>
      </c>
      <c r="F487" s="47">
        <v>32.6</v>
      </c>
      <c r="G487" s="41">
        <f t="shared" ca="1" si="9"/>
        <v>554.20000000000005</v>
      </c>
      <c r="H487" s="42" t="s">
        <v>13</v>
      </c>
    </row>
    <row r="488" spans="2:8" ht="12.75">
      <c r="B488" s="38" t="s">
        <v>12</v>
      </c>
      <c r="C488" s="39">
        <v>45686</v>
      </c>
      <c r="D488" s="44">
        <v>0.42204166666666665</v>
      </c>
      <c r="E488" s="45">
        <v>85</v>
      </c>
      <c r="F488" s="47">
        <v>32.6</v>
      </c>
      <c r="G488" s="41">
        <f t="shared" ca="1" si="9"/>
        <v>2771</v>
      </c>
      <c r="H488" s="42" t="s">
        <v>13</v>
      </c>
    </row>
    <row r="489" spans="2:8" ht="12.75">
      <c r="B489" s="38" t="s">
        <v>12</v>
      </c>
      <c r="C489" s="39">
        <v>45686</v>
      </c>
      <c r="D489" s="44">
        <v>0.42487673611111115</v>
      </c>
      <c r="E489" s="45">
        <v>151</v>
      </c>
      <c r="F489" s="47">
        <v>32.67</v>
      </c>
      <c r="G489" s="41">
        <f t="shared" ca="1" si="9"/>
        <v>4933.17</v>
      </c>
      <c r="H489" s="42" t="s">
        <v>13</v>
      </c>
    </row>
    <row r="490" spans="2:8" ht="12.75">
      <c r="B490" s="38" t="s">
        <v>12</v>
      </c>
      <c r="C490" s="39">
        <v>45686</v>
      </c>
      <c r="D490" s="44">
        <v>0.42732581018518523</v>
      </c>
      <c r="E490" s="45">
        <v>259</v>
      </c>
      <c r="F490" s="47">
        <v>32.83</v>
      </c>
      <c r="G490" s="41">
        <f t="shared" ca="1" si="9"/>
        <v>8502.9699999999993</v>
      </c>
      <c r="H490" s="42" t="s">
        <v>13</v>
      </c>
    </row>
    <row r="491" spans="2:8" ht="12.75">
      <c r="B491" s="38" t="s">
        <v>12</v>
      </c>
      <c r="C491" s="39">
        <v>45686</v>
      </c>
      <c r="D491" s="44">
        <v>0.4273291666666667</v>
      </c>
      <c r="E491" s="45">
        <v>124</v>
      </c>
      <c r="F491" s="47">
        <v>32.81</v>
      </c>
      <c r="G491" s="41">
        <f t="shared" ca="1" si="9"/>
        <v>4068.4400000000005</v>
      </c>
      <c r="H491" s="42" t="s">
        <v>13</v>
      </c>
    </row>
    <row r="492" spans="2:8" ht="12.75">
      <c r="B492" s="38" t="s">
        <v>12</v>
      </c>
      <c r="C492" s="39">
        <v>45686</v>
      </c>
      <c r="D492" s="44">
        <v>0.42767511574074074</v>
      </c>
      <c r="E492" s="45">
        <v>245</v>
      </c>
      <c r="F492" s="47">
        <v>32.78</v>
      </c>
      <c r="G492" s="41">
        <f t="shared" ca="1" si="9"/>
        <v>8031.1</v>
      </c>
      <c r="H492" s="42" t="s">
        <v>13</v>
      </c>
    </row>
    <row r="493" spans="2:8" ht="12.75">
      <c r="B493" s="38" t="s">
        <v>12</v>
      </c>
      <c r="C493" s="39">
        <v>45686</v>
      </c>
      <c r="D493" s="44">
        <v>0.42767511574074074</v>
      </c>
      <c r="E493" s="45">
        <v>271</v>
      </c>
      <c r="F493" s="47">
        <v>32.79</v>
      </c>
      <c r="G493" s="41">
        <f t="shared" ca="1" si="9"/>
        <v>8886.09</v>
      </c>
      <c r="H493" s="42" t="s">
        <v>13</v>
      </c>
    </row>
    <row r="494" spans="2:8" ht="12.75">
      <c r="B494" s="38" t="s">
        <v>12</v>
      </c>
      <c r="C494" s="39">
        <v>45686</v>
      </c>
      <c r="D494" s="44">
        <v>0.42860428240740739</v>
      </c>
      <c r="E494" s="45">
        <v>74</v>
      </c>
      <c r="F494" s="47">
        <v>32.76</v>
      </c>
      <c r="G494" s="41">
        <f t="shared" ca="1" si="9"/>
        <v>2424.2399999999998</v>
      </c>
      <c r="H494" s="42" t="s">
        <v>13</v>
      </c>
    </row>
    <row r="495" spans="2:8" ht="12.75">
      <c r="B495" s="38" t="s">
        <v>12</v>
      </c>
      <c r="C495" s="39">
        <v>45686</v>
      </c>
      <c r="D495" s="44">
        <v>0.42962905092592596</v>
      </c>
      <c r="E495" s="45">
        <v>77</v>
      </c>
      <c r="F495" s="47">
        <v>32.85</v>
      </c>
      <c r="G495" s="41">
        <f t="shared" ca="1" si="9"/>
        <v>2529.4500000000003</v>
      </c>
      <c r="H495" s="42" t="s">
        <v>13</v>
      </c>
    </row>
    <row r="496" spans="2:8" ht="12.75">
      <c r="B496" s="38" t="s">
        <v>12</v>
      </c>
      <c r="C496" s="39">
        <v>45686</v>
      </c>
      <c r="D496" s="44">
        <v>0.4342135416666667</v>
      </c>
      <c r="E496" s="45">
        <v>76</v>
      </c>
      <c r="F496" s="47">
        <v>32.880000000000003</v>
      </c>
      <c r="G496" s="41">
        <f t="shared" ca="1" si="9"/>
        <v>2498.88</v>
      </c>
      <c r="H496" s="42" t="s">
        <v>13</v>
      </c>
    </row>
    <row r="497" spans="2:8" ht="12.75">
      <c r="B497" s="38" t="s">
        <v>12</v>
      </c>
      <c r="C497" s="39">
        <v>45686</v>
      </c>
      <c r="D497" s="44">
        <v>0.43430300925925924</v>
      </c>
      <c r="E497" s="45">
        <v>106</v>
      </c>
      <c r="F497" s="47">
        <v>32.86</v>
      </c>
      <c r="G497" s="41">
        <f t="shared" ca="1" si="9"/>
        <v>3483.16</v>
      </c>
      <c r="H497" s="42" t="s">
        <v>13</v>
      </c>
    </row>
    <row r="498" spans="2:8" ht="12.75">
      <c r="B498" s="38" t="s">
        <v>12</v>
      </c>
      <c r="C498" s="39">
        <v>45686</v>
      </c>
      <c r="D498" s="44">
        <v>0.43455648148148152</v>
      </c>
      <c r="E498" s="45">
        <v>50</v>
      </c>
      <c r="F498" s="47">
        <v>32.83</v>
      </c>
      <c r="G498" s="41">
        <f t="shared" ca="1" si="9"/>
        <v>1641.5</v>
      </c>
      <c r="H498" s="42" t="s">
        <v>13</v>
      </c>
    </row>
    <row r="499" spans="2:8" ht="12.75">
      <c r="B499" s="38" t="s">
        <v>12</v>
      </c>
      <c r="C499" s="39">
        <v>45686</v>
      </c>
      <c r="D499" s="44">
        <v>0.43478854166666669</v>
      </c>
      <c r="E499" s="45">
        <v>73</v>
      </c>
      <c r="F499" s="47">
        <v>32.83</v>
      </c>
      <c r="G499" s="41">
        <f t="shared" ca="1" si="9"/>
        <v>2396.5899999999997</v>
      </c>
      <c r="H499" s="42" t="s">
        <v>13</v>
      </c>
    </row>
    <row r="500" spans="2:8" ht="12.75">
      <c r="B500" s="38" t="s">
        <v>12</v>
      </c>
      <c r="C500" s="39">
        <v>45686</v>
      </c>
      <c r="D500" s="44">
        <v>0.43478854166666669</v>
      </c>
      <c r="E500" s="45">
        <v>81</v>
      </c>
      <c r="F500" s="47">
        <v>32.83</v>
      </c>
      <c r="G500" s="41">
        <f t="shared" ca="1" si="9"/>
        <v>2659.23</v>
      </c>
      <c r="H500" s="42" t="s">
        <v>13</v>
      </c>
    </row>
    <row r="501" spans="2:8" ht="12.75">
      <c r="B501" s="38" t="s">
        <v>12</v>
      </c>
      <c r="C501" s="39">
        <v>45686</v>
      </c>
      <c r="D501" s="44">
        <v>0.43565694444444447</v>
      </c>
      <c r="E501" s="45">
        <v>139</v>
      </c>
      <c r="F501" s="47">
        <v>32.869999999999997</v>
      </c>
      <c r="G501" s="41">
        <f t="shared" ca="1" si="9"/>
        <v>4568.9299999999994</v>
      </c>
      <c r="H501" s="42" t="s">
        <v>13</v>
      </c>
    </row>
    <row r="502" spans="2:8" ht="12.75">
      <c r="B502" s="38" t="s">
        <v>12</v>
      </c>
      <c r="C502" s="39">
        <v>45686</v>
      </c>
      <c r="D502" s="44">
        <v>0.43589548611111117</v>
      </c>
      <c r="E502" s="45">
        <v>189</v>
      </c>
      <c r="F502" s="47">
        <v>32.82</v>
      </c>
      <c r="G502" s="41">
        <f t="shared" ca="1" si="9"/>
        <v>6202.9800000000005</v>
      </c>
      <c r="H502" s="42" t="s">
        <v>13</v>
      </c>
    </row>
    <row r="503" spans="2:8" ht="12.75">
      <c r="B503" s="38" t="s">
        <v>12</v>
      </c>
      <c r="C503" s="39">
        <v>45686</v>
      </c>
      <c r="D503" s="44">
        <v>0.43652372685185192</v>
      </c>
      <c r="E503" s="45">
        <v>139</v>
      </c>
      <c r="F503" s="47">
        <v>32.79</v>
      </c>
      <c r="G503" s="41">
        <f t="shared" ca="1" si="9"/>
        <v>4557.8099999999995</v>
      </c>
      <c r="H503" s="42" t="s">
        <v>13</v>
      </c>
    </row>
    <row r="504" spans="2:8" ht="12.75">
      <c r="B504" s="38" t="s">
        <v>12</v>
      </c>
      <c r="C504" s="39">
        <v>45686</v>
      </c>
      <c r="D504" s="44">
        <v>0.43677824074074073</v>
      </c>
      <c r="E504" s="45">
        <v>87</v>
      </c>
      <c r="F504" s="47">
        <v>32.78</v>
      </c>
      <c r="G504" s="41">
        <f t="shared" ca="1" si="9"/>
        <v>2851.86</v>
      </c>
      <c r="H504" s="42" t="s">
        <v>13</v>
      </c>
    </row>
    <row r="505" spans="2:8" ht="12.75">
      <c r="B505" s="38" t="s">
        <v>12</v>
      </c>
      <c r="C505" s="39">
        <v>45686</v>
      </c>
      <c r="D505" s="44">
        <v>0.43764166666666665</v>
      </c>
      <c r="E505" s="45">
        <v>126</v>
      </c>
      <c r="F505" s="47">
        <v>32.75</v>
      </c>
      <c r="G505" s="41">
        <f t="shared" ca="1" si="9"/>
        <v>4126.5</v>
      </c>
      <c r="H505" s="42" t="s">
        <v>13</v>
      </c>
    </row>
    <row r="506" spans="2:8" ht="12.75">
      <c r="B506" s="38" t="s">
        <v>12</v>
      </c>
      <c r="C506" s="39">
        <v>45686</v>
      </c>
      <c r="D506" s="44">
        <v>0.44076782407407411</v>
      </c>
      <c r="E506" s="45">
        <v>137</v>
      </c>
      <c r="F506" s="47">
        <v>32.700000000000003</v>
      </c>
      <c r="G506" s="41">
        <f t="shared" ca="1" si="9"/>
        <v>4479.9000000000005</v>
      </c>
      <c r="H506" s="42" t="s">
        <v>13</v>
      </c>
    </row>
    <row r="507" spans="2:8" ht="12.75">
      <c r="B507" s="38" t="s">
        <v>12</v>
      </c>
      <c r="C507" s="39">
        <v>45686</v>
      </c>
      <c r="D507" s="44">
        <v>0.44093101851851857</v>
      </c>
      <c r="E507" s="45">
        <v>114</v>
      </c>
      <c r="F507" s="47">
        <v>32.64</v>
      </c>
      <c r="G507" s="41">
        <f t="shared" ca="1" si="9"/>
        <v>3720.96</v>
      </c>
      <c r="H507" s="42" t="s">
        <v>13</v>
      </c>
    </row>
    <row r="508" spans="2:8" ht="12.75">
      <c r="B508" s="38" t="s">
        <v>12</v>
      </c>
      <c r="C508" s="39">
        <v>45686</v>
      </c>
      <c r="D508" s="44">
        <v>0.450471412037037</v>
      </c>
      <c r="E508" s="45">
        <v>73</v>
      </c>
      <c r="F508" s="47">
        <v>32.659999999999997</v>
      </c>
      <c r="G508" s="41">
        <f t="shared" ca="1" si="9"/>
        <v>2384.1799999999998</v>
      </c>
      <c r="H508" s="42" t="s">
        <v>13</v>
      </c>
    </row>
    <row r="509" spans="2:8" ht="12.75">
      <c r="B509" s="38" t="s">
        <v>12</v>
      </c>
      <c r="C509" s="39">
        <v>45686</v>
      </c>
      <c r="D509" s="44">
        <v>0.45047268518518518</v>
      </c>
      <c r="E509" s="45">
        <v>78</v>
      </c>
      <c r="F509" s="47">
        <v>32.64</v>
      </c>
      <c r="G509" s="41">
        <f t="shared" ca="1" si="9"/>
        <v>2545.92</v>
      </c>
      <c r="H509" s="42" t="s">
        <v>13</v>
      </c>
    </row>
    <row r="510" spans="2:8" ht="12.75">
      <c r="B510" s="38" t="s">
        <v>12</v>
      </c>
      <c r="C510" s="39">
        <v>45686</v>
      </c>
      <c r="D510" s="44">
        <v>0.45047291666666667</v>
      </c>
      <c r="E510" s="45">
        <v>93</v>
      </c>
      <c r="F510" s="47">
        <v>32.630000000000003</v>
      </c>
      <c r="G510" s="41">
        <f t="shared" ca="1" si="9"/>
        <v>3034.59</v>
      </c>
      <c r="H510" s="42" t="s">
        <v>13</v>
      </c>
    </row>
    <row r="511" spans="2:8" ht="12.75">
      <c r="B511" s="38" t="s">
        <v>12</v>
      </c>
      <c r="C511" s="39">
        <v>45686</v>
      </c>
      <c r="D511" s="44">
        <v>0.45050219907407407</v>
      </c>
      <c r="E511" s="45">
        <v>352</v>
      </c>
      <c r="F511" s="47">
        <v>32.61</v>
      </c>
      <c r="G511" s="41">
        <f t="shared" ca="1" si="9"/>
        <v>11478.72</v>
      </c>
      <c r="H511" s="42" t="s">
        <v>13</v>
      </c>
    </row>
    <row r="512" spans="2:8" ht="12.75">
      <c r="B512" s="38" t="s">
        <v>12</v>
      </c>
      <c r="C512" s="39">
        <v>45686</v>
      </c>
      <c r="D512" s="44">
        <v>0.4551954861111111</v>
      </c>
      <c r="E512" s="45">
        <v>158</v>
      </c>
      <c r="F512" s="47">
        <v>32.57</v>
      </c>
      <c r="G512" s="41">
        <f t="shared" ca="1" si="9"/>
        <v>5146.0600000000004</v>
      </c>
      <c r="H512" s="42" t="s">
        <v>13</v>
      </c>
    </row>
    <row r="513" spans="2:8" ht="12.75">
      <c r="B513" s="38" t="s">
        <v>12</v>
      </c>
      <c r="C513" s="39">
        <v>45686</v>
      </c>
      <c r="D513" s="44">
        <v>0.45631006944444441</v>
      </c>
      <c r="E513" s="45">
        <v>160</v>
      </c>
      <c r="F513" s="47">
        <v>32.51</v>
      </c>
      <c r="G513" s="41">
        <f t="shared" ca="1" si="9"/>
        <v>5201.5999999999995</v>
      </c>
      <c r="H513" s="42" t="s">
        <v>13</v>
      </c>
    </row>
    <row r="514" spans="2:8" ht="12.75">
      <c r="B514" s="38" t="s">
        <v>12</v>
      </c>
      <c r="C514" s="39">
        <v>45686</v>
      </c>
      <c r="D514" s="44">
        <v>0.45645034722222227</v>
      </c>
      <c r="E514" s="45">
        <v>6</v>
      </c>
      <c r="F514" s="47">
        <v>32.47</v>
      </c>
      <c r="G514" s="41">
        <f t="shared" ca="1" si="9"/>
        <v>194.82</v>
      </c>
      <c r="H514" s="42" t="s">
        <v>13</v>
      </c>
    </row>
    <row r="515" spans="2:8" ht="12.75">
      <c r="B515" s="38" t="s">
        <v>12</v>
      </c>
      <c r="C515" s="39">
        <v>45686</v>
      </c>
      <c r="D515" s="44">
        <v>0.45645034722222227</v>
      </c>
      <c r="E515" s="45">
        <v>109</v>
      </c>
      <c r="F515" s="47">
        <v>32.47</v>
      </c>
      <c r="G515" s="41">
        <f t="shared" ca="1" si="9"/>
        <v>3539.23</v>
      </c>
      <c r="H515" s="42" t="s">
        <v>13</v>
      </c>
    </row>
    <row r="516" spans="2:8" ht="12.75">
      <c r="B516" s="38" t="s">
        <v>12</v>
      </c>
      <c r="C516" s="39">
        <v>45686</v>
      </c>
      <c r="D516" s="44">
        <v>0.45740381944444447</v>
      </c>
      <c r="E516" s="45">
        <v>119</v>
      </c>
      <c r="F516" s="47">
        <v>32.4</v>
      </c>
      <c r="G516" s="41">
        <f t="shared" ca="1" si="9"/>
        <v>3855.6</v>
      </c>
      <c r="H516" s="42" t="s">
        <v>13</v>
      </c>
    </row>
    <row r="517" spans="2:8" ht="12.75">
      <c r="B517" s="38" t="s">
        <v>12</v>
      </c>
      <c r="C517" s="39">
        <v>45686</v>
      </c>
      <c r="D517" s="44">
        <v>0.45740393518518524</v>
      </c>
      <c r="E517" s="45">
        <v>4</v>
      </c>
      <c r="F517" s="47">
        <v>32.4</v>
      </c>
      <c r="G517" s="41">
        <f t="shared" ca="1" si="9"/>
        <v>129.6</v>
      </c>
      <c r="H517" s="42" t="s">
        <v>13</v>
      </c>
    </row>
    <row r="518" spans="2:8" ht="12.75">
      <c r="B518" s="38" t="s">
        <v>12</v>
      </c>
      <c r="C518" s="39">
        <v>45686</v>
      </c>
      <c r="D518" s="44">
        <v>0.45895162037037041</v>
      </c>
      <c r="E518" s="45">
        <v>131</v>
      </c>
      <c r="F518" s="47">
        <v>32.46</v>
      </c>
      <c r="G518" s="41">
        <f t="shared" ca="1" si="9"/>
        <v>4252.26</v>
      </c>
      <c r="H518" s="42" t="s">
        <v>13</v>
      </c>
    </row>
    <row r="519" spans="2:8" ht="12.75">
      <c r="B519" s="38" t="s">
        <v>12</v>
      </c>
      <c r="C519" s="39">
        <v>45686</v>
      </c>
      <c r="D519" s="44">
        <v>0.46151770833333339</v>
      </c>
      <c r="E519" s="45">
        <v>96</v>
      </c>
      <c r="F519" s="47">
        <v>32.47</v>
      </c>
      <c r="G519" s="41">
        <f t="shared" ca="1" si="9"/>
        <v>3117.12</v>
      </c>
      <c r="H519" s="42" t="s">
        <v>13</v>
      </c>
    </row>
    <row r="520" spans="2:8" ht="12.75">
      <c r="B520" s="38" t="s">
        <v>12</v>
      </c>
      <c r="C520" s="39">
        <v>45686</v>
      </c>
      <c r="D520" s="44">
        <v>0.46625011574074077</v>
      </c>
      <c r="E520" s="45">
        <v>98</v>
      </c>
      <c r="F520" s="47">
        <v>32.51</v>
      </c>
      <c r="G520" s="41">
        <f t="shared" ca="1" si="9"/>
        <v>3185.98</v>
      </c>
      <c r="H520" s="42" t="s">
        <v>13</v>
      </c>
    </row>
    <row r="521" spans="2:8" ht="12.75">
      <c r="B521" s="38" t="s">
        <v>12</v>
      </c>
      <c r="C521" s="39">
        <v>45686</v>
      </c>
      <c r="D521" s="44">
        <v>0.47094965277777778</v>
      </c>
      <c r="E521" s="45">
        <v>106</v>
      </c>
      <c r="F521" s="47">
        <v>32.549999999999997</v>
      </c>
      <c r="G521" s="41">
        <f t="shared" ca="1" si="9"/>
        <v>3450.2999999999997</v>
      </c>
      <c r="H521" s="42" t="s">
        <v>13</v>
      </c>
    </row>
    <row r="522" spans="2:8" ht="12.75">
      <c r="B522" s="38" t="s">
        <v>12</v>
      </c>
      <c r="C522" s="39">
        <v>45686</v>
      </c>
      <c r="D522" s="44">
        <v>0.4749494212962963</v>
      </c>
      <c r="E522" s="45">
        <v>256</v>
      </c>
      <c r="F522" s="47">
        <v>32.58</v>
      </c>
      <c r="G522" s="41">
        <f t="shared" ca="1" si="9"/>
        <v>8340.48</v>
      </c>
      <c r="H522" s="42" t="s">
        <v>13</v>
      </c>
    </row>
    <row r="523" spans="2:8" ht="12.75">
      <c r="B523" s="38" t="s">
        <v>12</v>
      </c>
      <c r="C523" s="39">
        <v>45686</v>
      </c>
      <c r="D523" s="44">
        <v>0.47729837962962968</v>
      </c>
      <c r="E523" s="45">
        <v>317</v>
      </c>
      <c r="F523" s="47">
        <v>32.53</v>
      </c>
      <c r="G523" s="41">
        <f t="shared" ca="1" si="9"/>
        <v>10312.01</v>
      </c>
      <c r="H523" s="42" t="s">
        <v>13</v>
      </c>
    </row>
    <row r="524" spans="2:8" ht="12.75">
      <c r="B524" s="38" t="s">
        <v>12</v>
      </c>
      <c r="C524" s="39">
        <v>45686</v>
      </c>
      <c r="D524" s="44">
        <v>0.47729849537037039</v>
      </c>
      <c r="E524" s="45">
        <v>147</v>
      </c>
      <c r="F524" s="47">
        <v>32.520000000000003</v>
      </c>
      <c r="G524" s="41">
        <f t="shared" ca="1" si="9"/>
        <v>4780.4400000000005</v>
      </c>
      <c r="H524" s="42" t="s">
        <v>13</v>
      </c>
    </row>
    <row r="525" spans="2:8" ht="12.75">
      <c r="B525" s="38" t="s">
        <v>12</v>
      </c>
      <c r="C525" s="39">
        <v>45686</v>
      </c>
      <c r="D525" s="44">
        <v>0.47729849537037039</v>
      </c>
      <c r="E525" s="45">
        <v>171</v>
      </c>
      <c r="F525" s="47">
        <v>32.520000000000003</v>
      </c>
      <c r="G525" s="41">
        <f t="shared" ca="1" si="9"/>
        <v>5560.920000000001</v>
      </c>
      <c r="H525" s="42" t="s">
        <v>13</v>
      </c>
    </row>
    <row r="526" spans="2:8" ht="12.75">
      <c r="B526" s="38" t="s">
        <v>12</v>
      </c>
      <c r="C526" s="39">
        <v>45686</v>
      </c>
      <c r="D526" s="44">
        <v>0.48225775462962961</v>
      </c>
      <c r="E526" s="45">
        <v>74</v>
      </c>
      <c r="F526" s="47">
        <v>32.56</v>
      </c>
      <c r="G526" s="41">
        <f t="shared" ca="1" si="9"/>
        <v>2409.44</v>
      </c>
      <c r="H526" s="42" t="s">
        <v>13</v>
      </c>
    </row>
    <row r="527" spans="2:8" ht="12.75">
      <c r="B527" s="38" t="s">
        <v>12</v>
      </c>
      <c r="C527" s="39">
        <v>45686</v>
      </c>
      <c r="D527" s="44">
        <v>0.49101296296296293</v>
      </c>
      <c r="E527" s="45">
        <v>163</v>
      </c>
      <c r="F527" s="47">
        <v>32.659999999999997</v>
      </c>
      <c r="G527" s="41">
        <f t="shared" ca="1" si="9"/>
        <v>5323.579999999999</v>
      </c>
      <c r="H527" s="42" t="s">
        <v>13</v>
      </c>
    </row>
    <row r="528" spans="2:8" ht="12.75">
      <c r="B528" s="38" t="s">
        <v>12</v>
      </c>
      <c r="C528" s="39">
        <v>45686</v>
      </c>
      <c r="D528" s="44">
        <v>0.49313564814814814</v>
      </c>
      <c r="E528" s="45">
        <v>456</v>
      </c>
      <c r="F528" s="47">
        <v>32.619999999999997</v>
      </c>
      <c r="G528" s="41">
        <f t="shared" ca="1" si="9"/>
        <v>14874.72</v>
      </c>
      <c r="H528" s="42" t="s">
        <v>13</v>
      </c>
    </row>
    <row r="529" spans="2:8" ht="12.75">
      <c r="B529" s="38" t="s">
        <v>12</v>
      </c>
      <c r="C529" s="39">
        <v>45686</v>
      </c>
      <c r="D529" s="44">
        <v>0.49313576388888891</v>
      </c>
      <c r="E529" s="45">
        <v>245</v>
      </c>
      <c r="F529" s="47">
        <v>32.61</v>
      </c>
      <c r="G529" s="41">
        <f t="shared" ref="G529:G592" ca="1" si="10">E529*F529</f>
        <v>7989.45</v>
      </c>
      <c r="H529" s="42" t="s">
        <v>13</v>
      </c>
    </row>
    <row r="530" spans="2:8" ht="12.75">
      <c r="B530" s="38" t="s">
        <v>12</v>
      </c>
      <c r="C530" s="39">
        <v>45686</v>
      </c>
      <c r="D530" s="44">
        <v>0.49836087962962966</v>
      </c>
      <c r="E530" s="45">
        <v>107</v>
      </c>
      <c r="F530" s="47">
        <v>32.729999999999997</v>
      </c>
      <c r="G530" s="41">
        <f t="shared" ca="1" si="10"/>
        <v>3502.1099999999997</v>
      </c>
      <c r="H530" s="42" t="s">
        <v>13</v>
      </c>
    </row>
    <row r="531" spans="2:8" ht="12.75">
      <c r="B531" s="38" t="s">
        <v>12</v>
      </c>
      <c r="C531" s="39">
        <v>45686</v>
      </c>
      <c r="D531" s="44">
        <v>0.50535625000000006</v>
      </c>
      <c r="E531" s="45">
        <v>72</v>
      </c>
      <c r="F531" s="47">
        <v>32.72</v>
      </c>
      <c r="G531" s="41">
        <f t="shared" ca="1" si="10"/>
        <v>2355.84</v>
      </c>
      <c r="H531" s="42" t="s">
        <v>13</v>
      </c>
    </row>
    <row r="532" spans="2:8" ht="12.75">
      <c r="B532" s="38" t="s">
        <v>12</v>
      </c>
      <c r="C532" s="39">
        <v>45686</v>
      </c>
      <c r="D532" s="44">
        <v>0.50712256944444445</v>
      </c>
      <c r="E532" s="45">
        <v>117</v>
      </c>
      <c r="F532" s="47">
        <v>32.71</v>
      </c>
      <c r="G532" s="41">
        <f t="shared" ca="1" si="10"/>
        <v>3827.07</v>
      </c>
      <c r="H532" s="42" t="s">
        <v>13</v>
      </c>
    </row>
    <row r="533" spans="2:8" ht="12.75">
      <c r="B533" s="38" t="s">
        <v>12</v>
      </c>
      <c r="C533" s="39">
        <v>45686</v>
      </c>
      <c r="D533" s="44">
        <v>0.50712256944444445</v>
      </c>
      <c r="E533" s="45">
        <v>360</v>
      </c>
      <c r="F533" s="47">
        <v>32.72</v>
      </c>
      <c r="G533" s="41">
        <f t="shared" ca="1" si="10"/>
        <v>11779.199999999999</v>
      </c>
      <c r="H533" s="42" t="s">
        <v>13</v>
      </c>
    </row>
    <row r="534" spans="2:8" ht="12.75">
      <c r="B534" s="38" t="s">
        <v>12</v>
      </c>
      <c r="C534" s="39">
        <v>45686</v>
      </c>
      <c r="D534" s="44">
        <v>0.50931018518518523</v>
      </c>
      <c r="E534" s="45">
        <v>412</v>
      </c>
      <c r="F534" s="47">
        <v>32.68</v>
      </c>
      <c r="G534" s="41">
        <f t="shared" ca="1" si="10"/>
        <v>13464.16</v>
      </c>
      <c r="H534" s="42" t="s">
        <v>13</v>
      </c>
    </row>
    <row r="535" spans="2:8" ht="12.75">
      <c r="B535" s="38" t="s">
        <v>12</v>
      </c>
      <c r="C535" s="39">
        <v>45686</v>
      </c>
      <c r="D535" s="44">
        <v>0.5094633101851852</v>
      </c>
      <c r="E535" s="45">
        <v>159</v>
      </c>
      <c r="F535" s="47">
        <v>32.67</v>
      </c>
      <c r="G535" s="41">
        <f t="shared" ca="1" si="10"/>
        <v>5194.5300000000007</v>
      </c>
      <c r="H535" s="42" t="s">
        <v>13</v>
      </c>
    </row>
    <row r="536" spans="2:8" ht="12.75">
      <c r="B536" s="38" t="s">
        <v>12</v>
      </c>
      <c r="C536" s="39">
        <v>45686</v>
      </c>
      <c r="D536" s="44">
        <v>0.51787511574074074</v>
      </c>
      <c r="E536" s="45">
        <v>102</v>
      </c>
      <c r="F536" s="47">
        <v>32.76</v>
      </c>
      <c r="G536" s="41">
        <f t="shared" ca="1" si="10"/>
        <v>3341.52</v>
      </c>
      <c r="H536" s="42" t="s">
        <v>13</v>
      </c>
    </row>
    <row r="537" spans="2:8" ht="12.75">
      <c r="B537" s="38" t="s">
        <v>12</v>
      </c>
      <c r="C537" s="39">
        <v>45686</v>
      </c>
      <c r="D537" s="44">
        <v>0.52005740740740747</v>
      </c>
      <c r="E537" s="45">
        <v>76</v>
      </c>
      <c r="F537" s="47">
        <v>32.729999999999997</v>
      </c>
      <c r="G537" s="41">
        <f t="shared" ca="1" si="10"/>
        <v>2487.4799999999996</v>
      </c>
      <c r="H537" s="42" t="s">
        <v>13</v>
      </c>
    </row>
    <row r="538" spans="2:8" ht="12.75">
      <c r="B538" s="38" t="s">
        <v>12</v>
      </c>
      <c r="C538" s="39">
        <v>45686</v>
      </c>
      <c r="D538" s="44">
        <v>0.5226612268518519</v>
      </c>
      <c r="E538" s="45">
        <v>295</v>
      </c>
      <c r="F538" s="47">
        <v>32.71</v>
      </c>
      <c r="G538" s="41">
        <f t="shared" ca="1" si="10"/>
        <v>9649.4500000000007</v>
      </c>
      <c r="H538" s="42" t="s">
        <v>13</v>
      </c>
    </row>
    <row r="539" spans="2:8" ht="12.75">
      <c r="B539" s="38" t="s">
        <v>12</v>
      </c>
      <c r="C539" s="39">
        <v>45686</v>
      </c>
      <c r="D539" s="44">
        <v>0.53139444444444439</v>
      </c>
      <c r="E539" s="45">
        <v>77</v>
      </c>
      <c r="F539" s="47">
        <v>32.700000000000003</v>
      </c>
      <c r="G539" s="41">
        <f t="shared" ca="1" si="10"/>
        <v>2517.9</v>
      </c>
      <c r="H539" s="42" t="s">
        <v>13</v>
      </c>
    </row>
    <row r="540" spans="2:8" ht="12.75">
      <c r="B540" s="38" t="s">
        <v>12</v>
      </c>
      <c r="C540" s="39">
        <v>45686</v>
      </c>
      <c r="D540" s="44">
        <v>0.53248576388888891</v>
      </c>
      <c r="E540" s="45">
        <v>180</v>
      </c>
      <c r="F540" s="47">
        <v>32.659999999999997</v>
      </c>
      <c r="G540" s="41">
        <f t="shared" ca="1" si="10"/>
        <v>5878.7999999999993</v>
      </c>
      <c r="H540" s="42" t="s">
        <v>13</v>
      </c>
    </row>
    <row r="541" spans="2:8" ht="12.75">
      <c r="B541" s="38" t="s">
        <v>12</v>
      </c>
      <c r="C541" s="39">
        <v>45686</v>
      </c>
      <c r="D541" s="44">
        <v>0.5324864583333333</v>
      </c>
      <c r="E541" s="45">
        <v>296</v>
      </c>
      <c r="F541" s="47">
        <v>32.65</v>
      </c>
      <c r="G541" s="41">
        <f t="shared" ca="1" si="10"/>
        <v>9664.4</v>
      </c>
      <c r="H541" s="42" t="s">
        <v>13</v>
      </c>
    </row>
    <row r="542" spans="2:8" ht="12.75">
      <c r="B542" s="38" t="s">
        <v>12</v>
      </c>
      <c r="C542" s="39">
        <v>45686</v>
      </c>
      <c r="D542" s="44">
        <v>0.53311643518518526</v>
      </c>
      <c r="E542" s="45">
        <v>39</v>
      </c>
      <c r="F542" s="47">
        <v>32.64</v>
      </c>
      <c r="G542" s="41">
        <f t="shared" ca="1" si="10"/>
        <v>1272.96</v>
      </c>
      <c r="H542" s="42" t="s">
        <v>13</v>
      </c>
    </row>
    <row r="543" spans="2:8" ht="12.75">
      <c r="B543" s="38" t="s">
        <v>12</v>
      </c>
      <c r="C543" s="39">
        <v>45686</v>
      </c>
      <c r="D543" s="44">
        <v>0.53311643518518526</v>
      </c>
      <c r="E543" s="45">
        <v>484</v>
      </c>
      <c r="F543" s="47">
        <v>32.64</v>
      </c>
      <c r="G543" s="41">
        <f t="shared" ca="1" si="10"/>
        <v>15797.76</v>
      </c>
      <c r="H543" s="42" t="s">
        <v>13</v>
      </c>
    </row>
    <row r="544" spans="2:8" ht="12.75">
      <c r="B544" s="38" t="s">
        <v>12</v>
      </c>
      <c r="C544" s="39">
        <v>45686</v>
      </c>
      <c r="D544" s="44">
        <v>0.53368692129629636</v>
      </c>
      <c r="E544" s="45">
        <v>99</v>
      </c>
      <c r="F544" s="47">
        <v>32.590000000000003</v>
      </c>
      <c r="G544" s="41">
        <f t="shared" ca="1" si="10"/>
        <v>3226.4100000000003</v>
      </c>
      <c r="H544" s="42" t="s">
        <v>13</v>
      </c>
    </row>
    <row r="545" spans="2:8" ht="12.75">
      <c r="B545" s="38" t="s">
        <v>12</v>
      </c>
      <c r="C545" s="39">
        <v>45686</v>
      </c>
      <c r="D545" s="44">
        <v>0.53923784722222223</v>
      </c>
      <c r="E545" s="45">
        <v>126</v>
      </c>
      <c r="F545" s="47">
        <v>32.58</v>
      </c>
      <c r="G545" s="41">
        <f t="shared" ca="1" si="10"/>
        <v>4105.08</v>
      </c>
      <c r="H545" s="42" t="s">
        <v>13</v>
      </c>
    </row>
    <row r="546" spans="2:8" ht="12.75">
      <c r="B546" s="38" t="s">
        <v>12</v>
      </c>
      <c r="C546" s="39">
        <v>45686</v>
      </c>
      <c r="D546" s="44">
        <v>0.54392488425925922</v>
      </c>
      <c r="E546" s="45">
        <v>146</v>
      </c>
      <c r="F546" s="47">
        <v>32.65</v>
      </c>
      <c r="G546" s="41">
        <f t="shared" ca="1" si="10"/>
        <v>4766.8999999999996</v>
      </c>
      <c r="H546" s="42" t="s">
        <v>13</v>
      </c>
    </row>
    <row r="547" spans="2:8" ht="12.75">
      <c r="B547" s="38" t="s">
        <v>12</v>
      </c>
      <c r="C547" s="39">
        <v>45686</v>
      </c>
      <c r="D547" s="44">
        <v>0.5439821759259259</v>
      </c>
      <c r="E547" s="45">
        <v>282</v>
      </c>
      <c r="F547" s="47">
        <v>32.6</v>
      </c>
      <c r="G547" s="41">
        <f t="shared" ca="1" si="10"/>
        <v>9193.2000000000007</v>
      </c>
      <c r="H547" s="42" t="s">
        <v>13</v>
      </c>
    </row>
    <row r="548" spans="2:8" ht="12.75">
      <c r="B548" s="38" t="s">
        <v>12</v>
      </c>
      <c r="C548" s="39">
        <v>45686</v>
      </c>
      <c r="D548" s="44">
        <v>0.54523206018518522</v>
      </c>
      <c r="E548" s="45">
        <v>96</v>
      </c>
      <c r="F548" s="47">
        <v>32.590000000000003</v>
      </c>
      <c r="G548" s="41">
        <f t="shared" ca="1" si="10"/>
        <v>3128.6400000000003</v>
      </c>
      <c r="H548" s="42" t="s">
        <v>13</v>
      </c>
    </row>
    <row r="549" spans="2:8" ht="12.75">
      <c r="B549" s="38" t="s">
        <v>12</v>
      </c>
      <c r="C549" s="39">
        <v>45686</v>
      </c>
      <c r="D549" s="44">
        <v>0.54759479166666658</v>
      </c>
      <c r="E549" s="45">
        <v>84</v>
      </c>
      <c r="F549" s="47">
        <v>32.56</v>
      </c>
      <c r="G549" s="41">
        <f t="shared" ca="1" si="10"/>
        <v>2735.04</v>
      </c>
      <c r="H549" s="42" t="s">
        <v>13</v>
      </c>
    </row>
    <row r="550" spans="2:8" ht="12.75">
      <c r="B550" s="38" t="s">
        <v>12</v>
      </c>
      <c r="C550" s="39">
        <v>45686</v>
      </c>
      <c r="D550" s="44">
        <v>0.55170254629629623</v>
      </c>
      <c r="E550" s="45">
        <v>84</v>
      </c>
      <c r="F550" s="47">
        <v>32.56</v>
      </c>
      <c r="G550" s="41">
        <f t="shared" ca="1" si="10"/>
        <v>2735.04</v>
      </c>
      <c r="H550" s="42" t="s">
        <v>13</v>
      </c>
    </row>
    <row r="551" spans="2:8" ht="12.75">
      <c r="B551" s="38" t="s">
        <v>12</v>
      </c>
      <c r="C551" s="39">
        <v>45686</v>
      </c>
      <c r="D551" s="44">
        <v>0.5517157407407407</v>
      </c>
      <c r="E551" s="45">
        <v>83</v>
      </c>
      <c r="F551" s="47">
        <v>32.549999999999997</v>
      </c>
      <c r="G551" s="41">
        <f t="shared" ca="1" si="10"/>
        <v>2701.6499999999996</v>
      </c>
      <c r="H551" s="42" t="s">
        <v>13</v>
      </c>
    </row>
    <row r="552" spans="2:8" ht="12.75">
      <c r="B552" s="38" t="s">
        <v>12</v>
      </c>
      <c r="C552" s="39">
        <v>45686</v>
      </c>
      <c r="D552" s="44">
        <v>0.55477719907407397</v>
      </c>
      <c r="E552" s="45">
        <v>128</v>
      </c>
      <c r="F552" s="47">
        <v>32.51</v>
      </c>
      <c r="G552" s="41">
        <f t="shared" ca="1" si="10"/>
        <v>4161.28</v>
      </c>
      <c r="H552" s="42" t="s">
        <v>13</v>
      </c>
    </row>
    <row r="553" spans="2:8" ht="12.75">
      <c r="B553" s="38" t="s">
        <v>12</v>
      </c>
      <c r="C553" s="39">
        <v>45686</v>
      </c>
      <c r="D553" s="44">
        <v>0.57579756944444438</v>
      </c>
      <c r="E553" s="45">
        <v>346</v>
      </c>
      <c r="F553" s="47">
        <v>32.6</v>
      </c>
      <c r="G553" s="41">
        <f t="shared" ca="1" si="10"/>
        <v>11279.6</v>
      </c>
      <c r="H553" s="42" t="s">
        <v>13</v>
      </c>
    </row>
    <row r="554" spans="2:8" ht="12.75">
      <c r="B554" s="38" t="s">
        <v>12</v>
      </c>
      <c r="C554" s="39">
        <v>45686</v>
      </c>
      <c r="D554" s="44">
        <v>0.57898645833333329</v>
      </c>
      <c r="E554" s="45">
        <v>133</v>
      </c>
      <c r="F554" s="47">
        <v>32.61</v>
      </c>
      <c r="G554" s="41">
        <f t="shared" ca="1" si="10"/>
        <v>4337.13</v>
      </c>
      <c r="H554" s="42" t="s">
        <v>13</v>
      </c>
    </row>
    <row r="555" spans="2:8" ht="12.75">
      <c r="B555" s="38" t="s">
        <v>12</v>
      </c>
      <c r="C555" s="39">
        <v>45686</v>
      </c>
      <c r="D555" s="44">
        <v>0.58080497685185184</v>
      </c>
      <c r="E555" s="45">
        <v>84</v>
      </c>
      <c r="F555" s="47">
        <v>32.6</v>
      </c>
      <c r="G555" s="41">
        <f t="shared" ca="1" si="10"/>
        <v>2738.4</v>
      </c>
      <c r="H555" s="42" t="s">
        <v>13</v>
      </c>
    </row>
    <row r="556" spans="2:8" ht="12.75">
      <c r="B556" s="38" t="s">
        <v>12</v>
      </c>
      <c r="C556" s="39">
        <v>45686</v>
      </c>
      <c r="D556" s="44">
        <v>0.58090486111111106</v>
      </c>
      <c r="E556" s="45">
        <v>95</v>
      </c>
      <c r="F556" s="47">
        <v>32.590000000000003</v>
      </c>
      <c r="G556" s="41">
        <f t="shared" ca="1" si="10"/>
        <v>3096.05</v>
      </c>
      <c r="H556" s="42" t="s">
        <v>13</v>
      </c>
    </row>
    <row r="557" spans="2:8" ht="12.75">
      <c r="B557" s="38" t="s">
        <v>12</v>
      </c>
      <c r="C557" s="39">
        <v>45686</v>
      </c>
      <c r="D557" s="44">
        <v>0.58091597222222213</v>
      </c>
      <c r="E557" s="45">
        <v>48</v>
      </c>
      <c r="F557" s="47">
        <v>32.590000000000003</v>
      </c>
      <c r="G557" s="41">
        <f t="shared" ca="1" si="10"/>
        <v>1564.3200000000002</v>
      </c>
      <c r="H557" s="42" t="s">
        <v>13</v>
      </c>
    </row>
    <row r="558" spans="2:8" ht="12.75">
      <c r="B558" s="38" t="s">
        <v>12</v>
      </c>
      <c r="C558" s="39">
        <v>45686</v>
      </c>
      <c r="D558" s="44">
        <v>0.58091597222222213</v>
      </c>
      <c r="E558" s="45">
        <v>75</v>
      </c>
      <c r="F558" s="47">
        <v>32.590000000000003</v>
      </c>
      <c r="G558" s="41">
        <f t="shared" ca="1" si="10"/>
        <v>2444.2500000000005</v>
      </c>
      <c r="H558" s="42" t="s">
        <v>13</v>
      </c>
    </row>
    <row r="559" spans="2:8" ht="12.75">
      <c r="B559" s="38" t="s">
        <v>12</v>
      </c>
      <c r="C559" s="39">
        <v>45686</v>
      </c>
      <c r="D559" s="44">
        <v>0.58208275462962966</v>
      </c>
      <c r="E559" s="45">
        <v>206</v>
      </c>
      <c r="F559" s="47">
        <v>32.590000000000003</v>
      </c>
      <c r="G559" s="41">
        <f t="shared" ca="1" si="10"/>
        <v>6713.5400000000009</v>
      </c>
      <c r="H559" s="42" t="s">
        <v>13</v>
      </c>
    </row>
    <row r="560" spans="2:8" ht="12.75">
      <c r="B560" s="38" t="s">
        <v>12</v>
      </c>
      <c r="C560" s="39">
        <v>45686</v>
      </c>
      <c r="D560" s="44">
        <v>0.58219421296296292</v>
      </c>
      <c r="E560" s="45">
        <v>494</v>
      </c>
      <c r="F560" s="47">
        <v>32.56</v>
      </c>
      <c r="G560" s="41">
        <f t="shared" ca="1" si="10"/>
        <v>16084.640000000001</v>
      </c>
      <c r="H560" s="42" t="s">
        <v>13</v>
      </c>
    </row>
    <row r="561" spans="2:8" ht="12.75">
      <c r="B561" s="38" t="s">
        <v>12</v>
      </c>
      <c r="C561" s="39">
        <v>45686</v>
      </c>
      <c r="D561" s="44">
        <v>0.59429259259259259</v>
      </c>
      <c r="E561" s="45">
        <v>162</v>
      </c>
      <c r="F561" s="47">
        <v>32.590000000000003</v>
      </c>
      <c r="G561" s="41">
        <f t="shared" ca="1" si="10"/>
        <v>5279.5800000000008</v>
      </c>
      <c r="H561" s="42" t="s">
        <v>13</v>
      </c>
    </row>
    <row r="562" spans="2:8" ht="12.75">
      <c r="B562" s="38" t="s">
        <v>12</v>
      </c>
      <c r="C562" s="39">
        <v>45686</v>
      </c>
      <c r="D562" s="44">
        <v>0.59796331018518512</v>
      </c>
      <c r="E562" s="45">
        <v>253</v>
      </c>
      <c r="F562" s="47">
        <v>32.58</v>
      </c>
      <c r="G562" s="41">
        <f t="shared" ca="1" si="10"/>
        <v>8242.74</v>
      </c>
      <c r="H562" s="42" t="s">
        <v>13</v>
      </c>
    </row>
    <row r="563" spans="2:8" ht="12.75">
      <c r="B563" s="38" t="s">
        <v>12</v>
      </c>
      <c r="C563" s="39">
        <v>45686</v>
      </c>
      <c r="D563" s="44">
        <v>0.60149652777777773</v>
      </c>
      <c r="E563" s="45">
        <v>305</v>
      </c>
      <c r="F563" s="47">
        <v>32.61</v>
      </c>
      <c r="G563" s="41">
        <f t="shared" ca="1" si="10"/>
        <v>9946.0499999999993</v>
      </c>
      <c r="H563" s="42" t="s">
        <v>13</v>
      </c>
    </row>
    <row r="564" spans="2:8" ht="12.75">
      <c r="B564" s="38" t="s">
        <v>12</v>
      </c>
      <c r="C564" s="39">
        <v>45686</v>
      </c>
      <c r="D564" s="44">
        <v>0.61162083333333328</v>
      </c>
      <c r="E564" s="45">
        <v>236</v>
      </c>
      <c r="F564" s="47">
        <v>32.65</v>
      </c>
      <c r="G564" s="41">
        <f t="shared" ca="1" si="10"/>
        <v>7705.4</v>
      </c>
      <c r="H564" s="42" t="s">
        <v>13</v>
      </c>
    </row>
    <row r="565" spans="2:8" ht="12.75">
      <c r="B565" s="38" t="s">
        <v>12</v>
      </c>
      <c r="C565" s="39">
        <v>45686</v>
      </c>
      <c r="D565" s="44">
        <v>0.61200439814814811</v>
      </c>
      <c r="E565" s="45">
        <v>59</v>
      </c>
      <c r="F565" s="47">
        <v>32.67</v>
      </c>
      <c r="G565" s="41">
        <f t="shared" ca="1" si="10"/>
        <v>1927.5300000000002</v>
      </c>
      <c r="H565" s="42" t="s">
        <v>13</v>
      </c>
    </row>
    <row r="566" spans="2:8" ht="12.75">
      <c r="B566" s="38" t="s">
        <v>12</v>
      </c>
      <c r="C566" s="39">
        <v>45686</v>
      </c>
      <c r="D566" s="44">
        <v>0.61200439814814811</v>
      </c>
      <c r="E566" s="45">
        <v>132</v>
      </c>
      <c r="F566" s="47">
        <v>32.67</v>
      </c>
      <c r="G566" s="41">
        <f t="shared" ca="1" si="10"/>
        <v>4312.4400000000005</v>
      </c>
      <c r="H566" s="42" t="s">
        <v>13</v>
      </c>
    </row>
    <row r="567" spans="2:8" ht="12.75">
      <c r="B567" s="38" t="s">
        <v>12</v>
      </c>
      <c r="C567" s="39">
        <v>45686</v>
      </c>
      <c r="D567" s="44">
        <v>0.61487881944444434</v>
      </c>
      <c r="E567" s="45">
        <v>271</v>
      </c>
      <c r="F567" s="47">
        <v>32.67</v>
      </c>
      <c r="G567" s="41">
        <f t="shared" ca="1" si="10"/>
        <v>8853.57</v>
      </c>
      <c r="H567" s="42" t="s">
        <v>13</v>
      </c>
    </row>
    <row r="568" spans="2:8" ht="12.75">
      <c r="B568" s="38" t="s">
        <v>12</v>
      </c>
      <c r="C568" s="39">
        <v>45686</v>
      </c>
      <c r="D568" s="44">
        <v>0.61981539351851844</v>
      </c>
      <c r="E568" s="45">
        <v>87</v>
      </c>
      <c r="F568" s="47">
        <v>32.78</v>
      </c>
      <c r="G568" s="41">
        <f t="shared" ca="1" si="10"/>
        <v>2851.86</v>
      </c>
      <c r="H568" s="42" t="s">
        <v>13</v>
      </c>
    </row>
    <row r="569" spans="2:8" ht="12.75">
      <c r="B569" s="38" t="s">
        <v>12</v>
      </c>
      <c r="C569" s="39">
        <v>45686</v>
      </c>
      <c r="D569" s="44">
        <v>0.62072071759259262</v>
      </c>
      <c r="E569" s="45">
        <v>171</v>
      </c>
      <c r="F569" s="47">
        <v>32.81</v>
      </c>
      <c r="G569" s="41">
        <f t="shared" ca="1" si="10"/>
        <v>5610.51</v>
      </c>
      <c r="H569" s="42" t="s">
        <v>13</v>
      </c>
    </row>
    <row r="570" spans="2:8" ht="12.75">
      <c r="B570" s="38" t="s">
        <v>12</v>
      </c>
      <c r="C570" s="39">
        <v>45686</v>
      </c>
      <c r="D570" s="44">
        <v>0.62112314814814806</v>
      </c>
      <c r="E570" s="45">
        <v>136</v>
      </c>
      <c r="F570" s="47">
        <v>32.78</v>
      </c>
      <c r="G570" s="41">
        <f t="shared" ca="1" si="10"/>
        <v>4458.08</v>
      </c>
      <c r="H570" s="42" t="s">
        <v>13</v>
      </c>
    </row>
    <row r="571" spans="2:8" ht="12.75">
      <c r="B571" s="38" t="s">
        <v>12</v>
      </c>
      <c r="C571" s="39">
        <v>45686</v>
      </c>
      <c r="D571" s="44">
        <v>0.62132499999999991</v>
      </c>
      <c r="E571" s="45">
        <v>331</v>
      </c>
      <c r="F571" s="47">
        <v>32.770000000000003</v>
      </c>
      <c r="G571" s="41">
        <f t="shared" ca="1" si="10"/>
        <v>10846.87</v>
      </c>
      <c r="H571" s="42" t="s">
        <v>13</v>
      </c>
    </row>
    <row r="572" spans="2:8" ht="12.75">
      <c r="B572" s="38" t="s">
        <v>12</v>
      </c>
      <c r="C572" s="39">
        <v>45686</v>
      </c>
      <c r="D572" s="44">
        <v>0.62140729166666664</v>
      </c>
      <c r="E572" s="45">
        <v>329</v>
      </c>
      <c r="F572" s="47">
        <v>32.75</v>
      </c>
      <c r="G572" s="41">
        <f t="shared" ca="1" si="10"/>
        <v>10774.75</v>
      </c>
      <c r="H572" s="42" t="s">
        <v>13</v>
      </c>
    </row>
    <row r="573" spans="2:8" ht="12.75">
      <c r="B573" s="38" t="s">
        <v>12</v>
      </c>
      <c r="C573" s="39">
        <v>45686</v>
      </c>
      <c r="D573" s="44">
        <v>0.62152569444444439</v>
      </c>
      <c r="E573" s="45">
        <v>81</v>
      </c>
      <c r="F573" s="47">
        <v>32.74</v>
      </c>
      <c r="G573" s="41">
        <f t="shared" ca="1" si="10"/>
        <v>2651.94</v>
      </c>
      <c r="H573" s="42" t="s">
        <v>13</v>
      </c>
    </row>
    <row r="574" spans="2:8" ht="12.75">
      <c r="B574" s="38" t="s">
        <v>12</v>
      </c>
      <c r="C574" s="39">
        <v>45686</v>
      </c>
      <c r="D574" s="44">
        <v>0.62557569444444439</v>
      </c>
      <c r="E574" s="45">
        <v>82</v>
      </c>
      <c r="F574" s="47">
        <v>32.72</v>
      </c>
      <c r="G574" s="41">
        <f t="shared" ca="1" si="10"/>
        <v>2683.04</v>
      </c>
      <c r="H574" s="42" t="s">
        <v>13</v>
      </c>
    </row>
    <row r="575" spans="2:8" ht="12.75">
      <c r="B575" s="38" t="s">
        <v>12</v>
      </c>
      <c r="C575" s="39">
        <v>45686</v>
      </c>
      <c r="D575" s="44">
        <v>0.62846701388888881</v>
      </c>
      <c r="E575" s="45">
        <v>153</v>
      </c>
      <c r="F575" s="47">
        <v>32.869999999999997</v>
      </c>
      <c r="G575" s="41">
        <f t="shared" ca="1" si="10"/>
        <v>5029.1099999999997</v>
      </c>
      <c r="H575" s="42" t="s">
        <v>13</v>
      </c>
    </row>
    <row r="576" spans="2:8" ht="12.75">
      <c r="B576" s="38" t="s">
        <v>12</v>
      </c>
      <c r="C576" s="39">
        <v>45686</v>
      </c>
      <c r="D576" s="44">
        <v>0.62998020833333324</v>
      </c>
      <c r="E576" s="45">
        <v>42</v>
      </c>
      <c r="F576" s="47">
        <v>32.880000000000003</v>
      </c>
      <c r="G576" s="41">
        <f t="shared" ca="1" si="10"/>
        <v>1380.96</v>
      </c>
      <c r="H576" s="42" t="s">
        <v>13</v>
      </c>
    </row>
    <row r="577" spans="2:8" ht="12.75">
      <c r="B577" s="38" t="s">
        <v>12</v>
      </c>
      <c r="C577" s="39">
        <v>45686</v>
      </c>
      <c r="D577" s="44">
        <v>0.63052372685185176</v>
      </c>
      <c r="E577" s="45">
        <v>83</v>
      </c>
      <c r="F577" s="47">
        <v>32.880000000000003</v>
      </c>
      <c r="G577" s="41">
        <f t="shared" ca="1" si="10"/>
        <v>2729.0400000000004</v>
      </c>
      <c r="H577" s="42" t="s">
        <v>13</v>
      </c>
    </row>
    <row r="578" spans="2:8" ht="12.75">
      <c r="B578" s="38" t="s">
        <v>12</v>
      </c>
      <c r="C578" s="39">
        <v>45686</v>
      </c>
      <c r="D578" s="44">
        <v>0.63307812499999994</v>
      </c>
      <c r="E578" s="45">
        <v>180</v>
      </c>
      <c r="F578" s="47">
        <v>32.83</v>
      </c>
      <c r="G578" s="41">
        <f t="shared" ca="1" si="10"/>
        <v>5909.4</v>
      </c>
      <c r="H578" s="42" t="s">
        <v>13</v>
      </c>
    </row>
    <row r="579" spans="2:8" ht="12.75">
      <c r="B579" s="38" t="s">
        <v>12</v>
      </c>
      <c r="C579" s="39">
        <v>45686</v>
      </c>
      <c r="D579" s="44">
        <v>0.63432893518518518</v>
      </c>
      <c r="E579" s="45">
        <v>186</v>
      </c>
      <c r="F579" s="47">
        <v>32.81</v>
      </c>
      <c r="G579" s="41">
        <f t="shared" ca="1" si="10"/>
        <v>6102.6600000000008</v>
      </c>
      <c r="H579" s="42" t="s">
        <v>13</v>
      </c>
    </row>
    <row r="580" spans="2:8" ht="12.75">
      <c r="B580" s="38" t="s">
        <v>12</v>
      </c>
      <c r="C580" s="39">
        <v>45686</v>
      </c>
      <c r="D580" s="44">
        <v>0.63904849537037034</v>
      </c>
      <c r="E580" s="45">
        <v>114</v>
      </c>
      <c r="F580" s="47">
        <v>32.85</v>
      </c>
      <c r="G580" s="41">
        <f t="shared" ca="1" si="10"/>
        <v>3744.9</v>
      </c>
      <c r="H580" s="42" t="s">
        <v>13</v>
      </c>
    </row>
    <row r="581" spans="2:8" ht="12.75">
      <c r="B581" s="38" t="s">
        <v>12</v>
      </c>
      <c r="C581" s="39">
        <v>45686</v>
      </c>
      <c r="D581" s="44">
        <v>0.64116504629629623</v>
      </c>
      <c r="E581" s="45">
        <v>305</v>
      </c>
      <c r="F581" s="47">
        <v>32.799999999999997</v>
      </c>
      <c r="G581" s="41">
        <f t="shared" ca="1" si="10"/>
        <v>10004</v>
      </c>
      <c r="H581" s="42" t="s">
        <v>13</v>
      </c>
    </row>
    <row r="582" spans="2:8" ht="12.75">
      <c r="B582" s="38" t="s">
        <v>12</v>
      </c>
      <c r="C582" s="39">
        <v>45686</v>
      </c>
      <c r="D582" s="44">
        <v>0.64122800925925927</v>
      </c>
      <c r="E582" s="45">
        <v>306</v>
      </c>
      <c r="F582" s="47">
        <v>32.78</v>
      </c>
      <c r="G582" s="41">
        <f t="shared" ca="1" si="10"/>
        <v>10030.68</v>
      </c>
      <c r="H582" s="42" t="s">
        <v>13</v>
      </c>
    </row>
    <row r="583" spans="2:8" ht="12.75">
      <c r="B583" s="38" t="s">
        <v>12</v>
      </c>
      <c r="C583" s="39">
        <v>45686</v>
      </c>
      <c r="D583" s="44">
        <v>0.64307719907407401</v>
      </c>
      <c r="E583" s="45">
        <v>156</v>
      </c>
      <c r="F583" s="47">
        <v>32.76</v>
      </c>
      <c r="G583" s="41">
        <f t="shared" ca="1" si="10"/>
        <v>5110.5599999999995</v>
      </c>
      <c r="H583" s="42" t="s">
        <v>13</v>
      </c>
    </row>
    <row r="584" spans="2:8" ht="12.75">
      <c r="B584" s="38" t="s">
        <v>12</v>
      </c>
      <c r="C584" s="39">
        <v>45686</v>
      </c>
      <c r="D584" s="44">
        <v>0.64331319444444435</v>
      </c>
      <c r="E584" s="45">
        <v>115</v>
      </c>
      <c r="F584" s="47">
        <v>32.590000000000003</v>
      </c>
      <c r="G584" s="41">
        <f t="shared" ca="1" si="10"/>
        <v>3747.8500000000004</v>
      </c>
      <c r="H584" s="42" t="s">
        <v>13</v>
      </c>
    </row>
    <row r="585" spans="2:8" ht="12.75">
      <c r="B585" s="38" t="s">
        <v>12</v>
      </c>
      <c r="C585" s="39">
        <v>45686</v>
      </c>
      <c r="D585" s="44">
        <v>0.64432881944444442</v>
      </c>
      <c r="E585" s="45">
        <v>29</v>
      </c>
      <c r="F585" s="47">
        <v>32.58</v>
      </c>
      <c r="G585" s="41">
        <f t="shared" ca="1" si="10"/>
        <v>944.81999999999994</v>
      </c>
      <c r="H585" s="42" t="s">
        <v>13</v>
      </c>
    </row>
    <row r="586" spans="2:8" ht="12.75">
      <c r="B586" s="38" t="s">
        <v>12</v>
      </c>
      <c r="C586" s="39">
        <v>45686</v>
      </c>
      <c r="D586" s="44">
        <v>0.64432881944444442</v>
      </c>
      <c r="E586" s="45">
        <v>50</v>
      </c>
      <c r="F586" s="47">
        <v>32.58</v>
      </c>
      <c r="G586" s="41">
        <f t="shared" ca="1" si="10"/>
        <v>1629</v>
      </c>
      <c r="H586" s="42" t="s">
        <v>13</v>
      </c>
    </row>
    <row r="587" spans="2:8" ht="12.75">
      <c r="B587" s="38" t="s">
        <v>12</v>
      </c>
      <c r="C587" s="39">
        <v>45686</v>
      </c>
      <c r="D587" s="44">
        <v>0.64498194444444445</v>
      </c>
      <c r="E587" s="45">
        <v>72</v>
      </c>
      <c r="F587" s="47">
        <v>32.56</v>
      </c>
      <c r="G587" s="41">
        <f t="shared" ca="1" si="10"/>
        <v>2344.3200000000002</v>
      </c>
      <c r="H587" s="42" t="s">
        <v>13</v>
      </c>
    </row>
    <row r="588" spans="2:8" ht="12.75">
      <c r="B588" s="38" t="s">
        <v>12</v>
      </c>
      <c r="C588" s="39">
        <v>45686</v>
      </c>
      <c r="D588" s="44">
        <v>0.64607858796296291</v>
      </c>
      <c r="E588" s="45">
        <v>94</v>
      </c>
      <c r="F588" s="47">
        <v>32.18</v>
      </c>
      <c r="G588" s="41">
        <f t="shared" ca="1" si="10"/>
        <v>3024.92</v>
      </c>
      <c r="H588" s="42" t="s">
        <v>13</v>
      </c>
    </row>
    <row r="589" spans="2:8" ht="12.75">
      <c r="B589" s="38" t="s">
        <v>12</v>
      </c>
      <c r="C589" s="39">
        <v>45686</v>
      </c>
      <c r="D589" s="44">
        <v>0.64703587962962961</v>
      </c>
      <c r="E589" s="45">
        <v>87</v>
      </c>
      <c r="F589" s="47">
        <v>32.17</v>
      </c>
      <c r="G589" s="41">
        <f t="shared" ca="1" si="10"/>
        <v>2798.79</v>
      </c>
      <c r="H589" s="42" t="s">
        <v>13</v>
      </c>
    </row>
    <row r="590" spans="2:8" ht="12.75">
      <c r="B590" s="38" t="s">
        <v>12</v>
      </c>
      <c r="C590" s="39">
        <v>45686</v>
      </c>
      <c r="D590" s="44">
        <v>0.64730081018518515</v>
      </c>
      <c r="E590" s="45">
        <v>91</v>
      </c>
      <c r="F590" s="47">
        <v>32.200000000000003</v>
      </c>
      <c r="G590" s="41">
        <f t="shared" ca="1" si="10"/>
        <v>2930.2000000000003</v>
      </c>
      <c r="H590" s="42" t="s">
        <v>13</v>
      </c>
    </row>
    <row r="591" spans="2:8" ht="12.75">
      <c r="B591" s="38" t="s">
        <v>12</v>
      </c>
      <c r="C591" s="39">
        <v>45686</v>
      </c>
      <c r="D591" s="44">
        <v>0.64895381944444441</v>
      </c>
      <c r="E591" s="45">
        <v>84</v>
      </c>
      <c r="F591" s="47">
        <v>32.159999999999997</v>
      </c>
      <c r="G591" s="41">
        <f t="shared" ca="1" si="10"/>
        <v>2701.4399999999996</v>
      </c>
      <c r="H591" s="42" t="s">
        <v>13</v>
      </c>
    </row>
    <row r="592" spans="2:8" ht="12.75">
      <c r="B592" s="38" t="s">
        <v>12</v>
      </c>
      <c r="C592" s="39">
        <v>45686</v>
      </c>
      <c r="D592" s="44">
        <v>0.64975972222222222</v>
      </c>
      <c r="E592" s="45">
        <v>117</v>
      </c>
      <c r="F592" s="47">
        <v>32.17</v>
      </c>
      <c r="G592" s="41">
        <f t="shared" ca="1" si="10"/>
        <v>3763.8900000000003</v>
      </c>
      <c r="H592" s="42" t="s">
        <v>13</v>
      </c>
    </row>
    <row r="593" spans="2:8" ht="12.75">
      <c r="B593" s="38" t="s">
        <v>12</v>
      </c>
      <c r="C593" s="39">
        <v>45686</v>
      </c>
      <c r="D593" s="44">
        <v>0.64994467592592586</v>
      </c>
      <c r="E593" s="45">
        <v>74</v>
      </c>
      <c r="F593" s="47">
        <v>32.14</v>
      </c>
      <c r="G593" s="41">
        <f t="shared" ref="G593:G656" ca="1" si="11">E593*F593</f>
        <v>2378.36</v>
      </c>
      <c r="H593" s="42" t="s">
        <v>13</v>
      </c>
    </row>
    <row r="594" spans="2:8" ht="12.75">
      <c r="B594" s="38" t="s">
        <v>12</v>
      </c>
      <c r="C594" s="39">
        <v>45686</v>
      </c>
      <c r="D594" s="44">
        <v>0.65144594907407405</v>
      </c>
      <c r="E594" s="45">
        <v>135</v>
      </c>
      <c r="F594" s="47">
        <v>32.14</v>
      </c>
      <c r="G594" s="41">
        <f t="shared" ca="1" si="11"/>
        <v>4338.8999999999996</v>
      </c>
      <c r="H594" s="42" t="s">
        <v>13</v>
      </c>
    </row>
    <row r="595" spans="2:8" ht="12.75">
      <c r="B595" s="38" t="s">
        <v>12</v>
      </c>
      <c r="C595" s="39">
        <v>45686</v>
      </c>
      <c r="D595" s="44">
        <v>0.65176250000000002</v>
      </c>
      <c r="E595" s="45">
        <v>253</v>
      </c>
      <c r="F595" s="47">
        <v>32.090000000000003</v>
      </c>
      <c r="G595" s="41">
        <f t="shared" ca="1" si="11"/>
        <v>8118.77</v>
      </c>
      <c r="H595" s="42" t="s">
        <v>13</v>
      </c>
    </row>
    <row r="596" spans="2:8" ht="12.75">
      <c r="B596" s="38" t="s">
        <v>12</v>
      </c>
      <c r="C596" s="39">
        <v>45686</v>
      </c>
      <c r="D596" s="44">
        <v>0.65259525462962964</v>
      </c>
      <c r="E596" s="45">
        <v>72</v>
      </c>
      <c r="F596" s="47">
        <v>32.07</v>
      </c>
      <c r="G596" s="41">
        <f t="shared" ca="1" si="11"/>
        <v>2309.04</v>
      </c>
      <c r="H596" s="42" t="s">
        <v>13</v>
      </c>
    </row>
    <row r="597" spans="2:8" ht="12.75">
      <c r="B597" s="38" t="s">
        <v>12</v>
      </c>
      <c r="C597" s="39">
        <v>45686</v>
      </c>
      <c r="D597" s="44">
        <v>0.65535451388888888</v>
      </c>
      <c r="E597" s="45">
        <v>170</v>
      </c>
      <c r="F597" s="47">
        <v>32.159999999999997</v>
      </c>
      <c r="G597" s="41">
        <f t="shared" ca="1" si="11"/>
        <v>5467.2</v>
      </c>
      <c r="H597" s="42" t="s">
        <v>13</v>
      </c>
    </row>
    <row r="598" spans="2:8" ht="12.75">
      <c r="B598" s="38" t="s">
        <v>12</v>
      </c>
      <c r="C598" s="39">
        <v>45686</v>
      </c>
      <c r="D598" s="44">
        <v>0.65537488425925927</v>
      </c>
      <c r="E598" s="45">
        <v>221</v>
      </c>
      <c r="F598" s="47">
        <v>32.11</v>
      </c>
      <c r="G598" s="41">
        <f t="shared" ca="1" si="11"/>
        <v>7096.3099999999995</v>
      </c>
      <c r="H598" s="42" t="s">
        <v>13</v>
      </c>
    </row>
    <row r="599" spans="2:8" ht="12.75">
      <c r="B599" s="38" t="s">
        <v>12</v>
      </c>
      <c r="C599" s="39">
        <v>45686</v>
      </c>
      <c r="D599" s="44">
        <v>0.65544328703703703</v>
      </c>
      <c r="E599" s="45">
        <v>84</v>
      </c>
      <c r="F599" s="47">
        <v>32.090000000000003</v>
      </c>
      <c r="G599" s="41">
        <f t="shared" ca="1" si="11"/>
        <v>2695.5600000000004</v>
      </c>
      <c r="H599" s="42" t="s">
        <v>13</v>
      </c>
    </row>
    <row r="600" spans="2:8" ht="12.75">
      <c r="B600" s="38" t="s">
        <v>12</v>
      </c>
      <c r="C600" s="39">
        <v>45686</v>
      </c>
      <c r="D600" s="44">
        <v>0.65564756944444436</v>
      </c>
      <c r="E600" s="45">
        <v>72</v>
      </c>
      <c r="F600" s="47">
        <v>32.049999999999997</v>
      </c>
      <c r="G600" s="41">
        <f t="shared" ca="1" si="11"/>
        <v>2307.6</v>
      </c>
      <c r="H600" s="42" t="s">
        <v>13</v>
      </c>
    </row>
    <row r="601" spans="2:8" ht="12.75">
      <c r="B601" s="38" t="s">
        <v>12</v>
      </c>
      <c r="C601" s="39">
        <v>45686</v>
      </c>
      <c r="D601" s="44">
        <v>0.65667511574074067</v>
      </c>
      <c r="E601" s="45">
        <v>82</v>
      </c>
      <c r="F601" s="47">
        <v>32</v>
      </c>
      <c r="G601" s="41">
        <f t="shared" ca="1" si="11"/>
        <v>2624</v>
      </c>
      <c r="H601" s="42" t="s">
        <v>13</v>
      </c>
    </row>
    <row r="602" spans="2:8" ht="12.75">
      <c r="B602" s="38" t="s">
        <v>12</v>
      </c>
      <c r="C602" s="39">
        <v>45686</v>
      </c>
      <c r="D602" s="44">
        <v>0.65785972222222222</v>
      </c>
      <c r="E602" s="45">
        <v>75</v>
      </c>
      <c r="F602" s="47">
        <v>31.96</v>
      </c>
      <c r="G602" s="41">
        <f t="shared" ca="1" si="11"/>
        <v>2397</v>
      </c>
      <c r="H602" s="42" t="s">
        <v>13</v>
      </c>
    </row>
    <row r="603" spans="2:8" ht="12.75">
      <c r="B603" s="38" t="s">
        <v>12</v>
      </c>
      <c r="C603" s="39">
        <v>45686</v>
      </c>
      <c r="D603" s="44">
        <v>0.65785972222222222</v>
      </c>
      <c r="E603" s="45">
        <v>80</v>
      </c>
      <c r="F603" s="47">
        <v>31.95</v>
      </c>
      <c r="G603" s="41">
        <f t="shared" ca="1" si="11"/>
        <v>2556</v>
      </c>
      <c r="H603" s="42" t="s">
        <v>13</v>
      </c>
    </row>
    <row r="604" spans="2:8" ht="12.75">
      <c r="B604" s="38" t="s">
        <v>12</v>
      </c>
      <c r="C604" s="39">
        <v>45686</v>
      </c>
      <c r="D604" s="44">
        <v>0.65930289351851845</v>
      </c>
      <c r="E604" s="45">
        <v>72</v>
      </c>
      <c r="F604" s="47">
        <v>31.94</v>
      </c>
      <c r="G604" s="41">
        <f t="shared" ca="1" si="11"/>
        <v>2299.6800000000003</v>
      </c>
      <c r="H604" s="42" t="s">
        <v>13</v>
      </c>
    </row>
    <row r="605" spans="2:8" ht="12.75">
      <c r="B605" s="38" t="s">
        <v>12</v>
      </c>
      <c r="C605" s="39">
        <v>45686</v>
      </c>
      <c r="D605" s="44">
        <v>0.65930289351851845</v>
      </c>
      <c r="E605" s="45">
        <v>74</v>
      </c>
      <c r="F605" s="47">
        <v>31.95</v>
      </c>
      <c r="G605" s="41">
        <f t="shared" ca="1" si="11"/>
        <v>2364.2999999999997</v>
      </c>
      <c r="H605" s="42" t="s">
        <v>13</v>
      </c>
    </row>
    <row r="606" spans="2:8" ht="12.75">
      <c r="B606" s="38" t="s">
        <v>12</v>
      </c>
      <c r="C606" s="39">
        <v>45686</v>
      </c>
      <c r="D606" s="44">
        <v>0.65930972222222217</v>
      </c>
      <c r="E606" s="45">
        <v>111</v>
      </c>
      <c r="F606" s="47">
        <v>31.89</v>
      </c>
      <c r="G606" s="41">
        <f t="shared" ca="1" si="11"/>
        <v>3539.79</v>
      </c>
      <c r="H606" s="42" t="s">
        <v>13</v>
      </c>
    </row>
    <row r="607" spans="2:8" ht="12.75">
      <c r="B607" s="38" t="s">
        <v>12</v>
      </c>
      <c r="C607" s="39">
        <v>45686</v>
      </c>
      <c r="D607" s="44">
        <v>0.66046446759259259</v>
      </c>
      <c r="E607" s="45">
        <v>105</v>
      </c>
      <c r="F607" s="47">
        <v>31.92</v>
      </c>
      <c r="G607" s="41">
        <f t="shared" ca="1" si="11"/>
        <v>3351.6000000000004</v>
      </c>
      <c r="H607" s="42" t="s">
        <v>13</v>
      </c>
    </row>
    <row r="608" spans="2:8" ht="12.75">
      <c r="B608" s="38" t="s">
        <v>12</v>
      </c>
      <c r="C608" s="39">
        <v>45686</v>
      </c>
      <c r="D608" s="44">
        <v>0.66110752314814814</v>
      </c>
      <c r="E608" s="45">
        <v>72</v>
      </c>
      <c r="F608" s="47">
        <v>31.86</v>
      </c>
      <c r="G608" s="41">
        <f t="shared" ca="1" si="11"/>
        <v>2293.92</v>
      </c>
      <c r="H608" s="42" t="s">
        <v>13</v>
      </c>
    </row>
    <row r="609" spans="2:8" ht="12.75">
      <c r="B609" s="38" t="s">
        <v>12</v>
      </c>
      <c r="C609" s="39">
        <v>45686</v>
      </c>
      <c r="D609" s="44">
        <v>0.66135520833333328</v>
      </c>
      <c r="E609" s="45">
        <v>73</v>
      </c>
      <c r="F609" s="47">
        <v>31.81</v>
      </c>
      <c r="G609" s="41">
        <f t="shared" ca="1" si="11"/>
        <v>2322.13</v>
      </c>
      <c r="H609" s="42" t="s">
        <v>13</v>
      </c>
    </row>
    <row r="610" spans="2:8" ht="12.75">
      <c r="B610" s="38" t="s">
        <v>12</v>
      </c>
      <c r="C610" s="39">
        <v>45686</v>
      </c>
      <c r="D610" s="44">
        <v>0.66193321759259249</v>
      </c>
      <c r="E610" s="45">
        <v>106</v>
      </c>
      <c r="F610" s="47">
        <v>31.8</v>
      </c>
      <c r="G610" s="41">
        <f t="shared" ca="1" si="11"/>
        <v>3370.8</v>
      </c>
      <c r="H610" s="42" t="s">
        <v>13</v>
      </c>
    </row>
    <row r="611" spans="2:8" ht="12.75">
      <c r="B611" s="38" t="s">
        <v>12</v>
      </c>
      <c r="C611" s="39">
        <v>45686</v>
      </c>
      <c r="D611" s="44">
        <v>0.66320497685185176</v>
      </c>
      <c r="E611" s="45">
        <v>79</v>
      </c>
      <c r="F611" s="47">
        <v>31.79</v>
      </c>
      <c r="G611" s="41">
        <f t="shared" ca="1" si="11"/>
        <v>2511.41</v>
      </c>
      <c r="H611" s="42" t="s">
        <v>13</v>
      </c>
    </row>
    <row r="612" spans="2:8" ht="12.75">
      <c r="B612" s="38" t="s">
        <v>12</v>
      </c>
      <c r="C612" s="39">
        <v>45686</v>
      </c>
      <c r="D612" s="44">
        <v>0.66321064814814812</v>
      </c>
      <c r="E612" s="45">
        <v>83</v>
      </c>
      <c r="F612" s="47">
        <v>31.76</v>
      </c>
      <c r="G612" s="41">
        <f t="shared" ca="1" si="11"/>
        <v>2636.08</v>
      </c>
      <c r="H612" s="42" t="s">
        <v>13</v>
      </c>
    </row>
    <row r="613" spans="2:8" ht="12.75">
      <c r="B613" s="38" t="s">
        <v>12</v>
      </c>
      <c r="C613" s="39">
        <v>45686</v>
      </c>
      <c r="D613" s="44">
        <v>0.66339375</v>
      </c>
      <c r="E613" s="45">
        <v>137</v>
      </c>
      <c r="F613" s="47">
        <v>31.73</v>
      </c>
      <c r="G613" s="41">
        <f t="shared" ca="1" si="11"/>
        <v>4347.01</v>
      </c>
      <c r="H613" s="42" t="s">
        <v>13</v>
      </c>
    </row>
    <row r="614" spans="2:8" ht="12.75">
      <c r="B614" s="38" t="s">
        <v>12</v>
      </c>
      <c r="C614" s="39">
        <v>45686</v>
      </c>
      <c r="D614" s="44">
        <v>0.66468900462962965</v>
      </c>
      <c r="E614" s="45">
        <v>72</v>
      </c>
      <c r="F614" s="47">
        <v>31.73</v>
      </c>
      <c r="G614" s="41">
        <f t="shared" ca="1" si="11"/>
        <v>2284.56</v>
      </c>
      <c r="H614" s="42" t="s">
        <v>13</v>
      </c>
    </row>
    <row r="615" spans="2:8" ht="12.75">
      <c r="B615" s="38" t="s">
        <v>12</v>
      </c>
      <c r="C615" s="39">
        <v>45686</v>
      </c>
      <c r="D615" s="44">
        <v>0.66571666666666662</v>
      </c>
      <c r="E615" s="45">
        <v>73</v>
      </c>
      <c r="F615" s="47">
        <v>31.7</v>
      </c>
      <c r="G615" s="41">
        <f t="shared" ca="1" si="11"/>
        <v>2314.1</v>
      </c>
      <c r="H615" s="42" t="s">
        <v>13</v>
      </c>
    </row>
    <row r="616" spans="2:8" ht="12.75">
      <c r="B616" s="38" t="s">
        <v>12</v>
      </c>
      <c r="C616" s="39">
        <v>45686</v>
      </c>
      <c r="D616" s="44">
        <v>0.66571689814814805</v>
      </c>
      <c r="E616" s="45">
        <v>75</v>
      </c>
      <c r="F616" s="47">
        <v>31.69</v>
      </c>
      <c r="G616" s="41">
        <f t="shared" ca="1" si="11"/>
        <v>2376.75</v>
      </c>
      <c r="H616" s="42" t="s">
        <v>13</v>
      </c>
    </row>
    <row r="617" spans="2:8" ht="12.75">
      <c r="B617" s="38" t="s">
        <v>12</v>
      </c>
      <c r="C617" s="39">
        <v>45686</v>
      </c>
      <c r="D617" s="44">
        <v>0.66709432870370367</v>
      </c>
      <c r="E617" s="45">
        <v>132</v>
      </c>
      <c r="F617" s="47">
        <v>31.67</v>
      </c>
      <c r="G617" s="41">
        <f t="shared" ca="1" si="11"/>
        <v>4180.4400000000005</v>
      </c>
      <c r="H617" s="42" t="s">
        <v>13</v>
      </c>
    </row>
    <row r="618" spans="2:8" ht="12.75">
      <c r="B618" s="38" t="s">
        <v>12</v>
      </c>
      <c r="C618" s="39">
        <v>45686</v>
      </c>
      <c r="D618" s="44">
        <v>0.66714131944444444</v>
      </c>
      <c r="E618" s="45">
        <v>93</v>
      </c>
      <c r="F618" s="47">
        <v>31.64</v>
      </c>
      <c r="G618" s="41">
        <f t="shared" ca="1" si="11"/>
        <v>2942.52</v>
      </c>
      <c r="H618" s="42" t="s">
        <v>13</v>
      </c>
    </row>
    <row r="619" spans="2:8" ht="12.75">
      <c r="B619" s="38" t="s">
        <v>12</v>
      </c>
      <c r="C619" s="39">
        <v>45686</v>
      </c>
      <c r="D619" s="44">
        <v>0.66760335648148139</v>
      </c>
      <c r="E619" s="45">
        <v>72</v>
      </c>
      <c r="F619" s="47">
        <v>31.62</v>
      </c>
      <c r="G619" s="41">
        <f t="shared" ca="1" si="11"/>
        <v>2276.64</v>
      </c>
      <c r="H619" s="42" t="s">
        <v>13</v>
      </c>
    </row>
    <row r="620" spans="2:8" ht="12.75">
      <c r="B620" s="38" t="s">
        <v>12</v>
      </c>
      <c r="C620" s="39">
        <v>45686</v>
      </c>
      <c r="D620" s="44">
        <v>0.66823530092592587</v>
      </c>
      <c r="E620" s="45">
        <v>72</v>
      </c>
      <c r="F620" s="47">
        <v>31.61</v>
      </c>
      <c r="G620" s="41">
        <f t="shared" ca="1" si="11"/>
        <v>2275.92</v>
      </c>
      <c r="H620" s="42" t="s">
        <v>13</v>
      </c>
    </row>
    <row r="621" spans="2:8" ht="12.75">
      <c r="B621" s="38" t="s">
        <v>12</v>
      </c>
      <c r="C621" s="39">
        <v>45686</v>
      </c>
      <c r="D621" s="44">
        <v>0.6688856481481481</v>
      </c>
      <c r="E621" s="45">
        <v>76</v>
      </c>
      <c r="F621" s="47">
        <v>31.57</v>
      </c>
      <c r="G621" s="41">
        <f t="shared" ca="1" si="11"/>
        <v>2399.3200000000002</v>
      </c>
      <c r="H621" s="42" t="s">
        <v>13</v>
      </c>
    </row>
    <row r="622" spans="2:8" ht="12.75">
      <c r="B622" s="38" t="s">
        <v>12</v>
      </c>
      <c r="C622" s="39">
        <v>45686</v>
      </c>
      <c r="D622" s="44">
        <v>0.66968310185185187</v>
      </c>
      <c r="E622" s="45">
        <v>103</v>
      </c>
      <c r="F622" s="47">
        <v>31.68</v>
      </c>
      <c r="G622" s="41">
        <f t="shared" ca="1" si="11"/>
        <v>3263.04</v>
      </c>
      <c r="H622" s="42" t="s">
        <v>13</v>
      </c>
    </row>
    <row r="623" spans="2:8" ht="12.75">
      <c r="B623" s="38" t="s">
        <v>12</v>
      </c>
      <c r="C623" s="39">
        <v>45686</v>
      </c>
      <c r="D623" s="44">
        <v>0.66970740740740742</v>
      </c>
      <c r="E623" s="45">
        <v>87</v>
      </c>
      <c r="F623" s="47">
        <v>31.63</v>
      </c>
      <c r="G623" s="41">
        <f t="shared" ca="1" si="11"/>
        <v>2751.81</v>
      </c>
      <c r="H623" s="42" t="s">
        <v>13</v>
      </c>
    </row>
    <row r="624" spans="2:8" ht="12.75">
      <c r="B624" s="38" t="s">
        <v>12</v>
      </c>
      <c r="C624" s="39">
        <v>45686</v>
      </c>
      <c r="D624" s="44">
        <v>0.6705064814814814</v>
      </c>
      <c r="E624" s="45">
        <v>81</v>
      </c>
      <c r="F624" s="47">
        <v>31.58</v>
      </c>
      <c r="G624" s="41">
        <f t="shared" ca="1" si="11"/>
        <v>2557.98</v>
      </c>
      <c r="H624" s="42" t="s">
        <v>13</v>
      </c>
    </row>
    <row r="625" spans="2:8" ht="12.75">
      <c r="B625" s="38" t="s">
        <v>12</v>
      </c>
      <c r="C625" s="39">
        <v>45686</v>
      </c>
      <c r="D625" s="44">
        <v>0.67106342592592583</v>
      </c>
      <c r="E625" s="45">
        <v>92</v>
      </c>
      <c r="F625" s="47">
        <v>31.63</v>
      </c>
      <c r="G625" s="41">
        <f t="shared" ca="1" si="11"/>
        <v>2909.96</v>
      </c>
      <c r="H625" s="42" t="s">
        <v>13</v>
      </c>
    </row>
    <row r="626" spans="2:8" ht="12.75">
      <c r="B626" s="38" t="s">
        <v>12</v>
      </c>
      <c r="C626" s="39">
        <v>45686</v>
      </c>
      <c r="D626" s="44">
        <v>0.67157662037037036</v>
      </c>
      <c r="E626" s="45">
        <v>72</v>
      </c>
      <c r="F626" s="47">
        <v>31.7</v>
      </c>
      <c r="G626" s="41">
        <f t="shared" ca="1" si="11"/>
        <v>2282.4</v>
      </c>
      <c r="H626" s="42" t="s">
        <v>13</v>
      </c>
    </row>
    <row r="627" spans="2:8" ht="12.75">
      <c r="B627" s="38" t="s">
        <v>12</v>
      </c>
      <c r="C627" s="39">
        <v>45686</v>
      </c>
      <c r="D627" s="44">
        <v>0.67263634259259253</v>
      </c>
      <c r="E627" s="45">
        <v>74</v>
      </c>
      <c r="F627" s="47">
        <v>31.62</v>
      </c>
      <c r="G627" s="41">
        <f t="shared" ca="1" si="11"/>
        <v>2339.88</v>
      </c>
      <c r="H627" s="42" t="s">
        <v>13</v>
      </c>
    </row>
    <row r="628" spans="2:8" ht="12.75">
      <c r="B628" s="38" t="s">
        <v>12</v>
      </c>
      <c r="C628" s="39">
        <v>45686</v>
      </c>
      <c r="D628" s="44">
        <v>0.67456400462962962</v>
      </c>
      <c r="E628" s="45">
        <v>143</v>
      </c>
      <c r="F628" s="47">
        <v>31.61</v>
      </c>
      <c r="G628" s="41">
        <f t="shared" ca="1" si="11"/>
        <v>4520.2299999999996</v>
      </c>
      <c r="H628" s="42" t="s">
        <v>13</v>
      </c>
    </row>
    <row r="629" spans="2:8" ht="12.75">
      <c r="B629" s="38" t="s">
        <v>12</v>
      </c>
      <c r="C629" s="39">
        <v>45686</v>
      </c>
      <c r="D629" s="44">
        <v>0.67612037037037032</v>
      </c>
      <c r="E629" s="45">
        <v>193</v>
      </c>
      <c r="F629" s="47">
        <v>31.62</v>
      </c>
      <c r="G629" s="41">
        <f t="shared" ca="1" si="11"/>
        <v>6102.66</v>
      </c>
      <c r="H629" s="42" t="s">
        <v>13</v>
      </c>
    </row>
    <row r="630" spans="2:8" ht="12.75">
      <c r="B630" s="38" t="s">
        <v>12</v>
      </c>
      <c r="C630" s="39">
        <v>45686</v>
      </c>
      <c r="D630" s="44">
        <v>0.67670324074074073</v>
      </c>
      <c r="E630" s="45">
        <v>188</v>
      </c>
      <c r="F630" s="47">
        <v>31.64</v>
      </c>
      <c r="G630" s="41">
        <f t="shared" ca="1" si="11"/>
        <v>5948.32</v>
      </c>
      <c r="H630" s="42" t="s">
        <v>13</v>
      </c>
    </row>
    <row r="631" spans="2:8" ht="12.75">
      <c r="B631" s="38" t="s">
        <v>12</v>
      </c>
      <c r="C631" s="39">
        <v>45686</v>
      </c>
      <c r="D631" s="44">
        <v>0.67767106481481476</v>
      </c>
      <c r="E631" s="45">
        <v>102</v>
      </c>
      <c r="F631" s="47">
        <v>31.65</v>
      </c>
      <c r="G631" s="41">
        <f t="shared" ca="1" si="11"/>
        <v>3228.2999999999997</v>
      </c>
      <c r="H631" s="42" t="s">
        <v>13</v>
      </c>
    </row>
    <row r="632" spans="2:8" ht="12.75">
      <c r="B632" s="38" t="s">
        <v>12</v>
      </c>
      <c r="C632" s="39">
        <v>45686</v>
      </c>
      <c r="D632" s="44">
        <v>0.67868078703703705</v>
      </c>
      <c r="E632" s="45">
        <v>74</v>
      </c>
      <c r="F632" s="47">
        <v>31.85</v>
      </c>
      <c r="G632" s="41">
        <f t="shared" ca="1" si="11"/>
        <v>2356.9</v>
      </c>
      <c r="H632" s="42" t="s">
        <v>13</v>
      </c>
    </row>
    <row r="633" spans="2:8" ht="12.75">
      <c r="B633" s="38" t="s">
        <v>12</v>
      </c>
      <c r="C633" s="39">
        <v>45686</v>
      </c>
      <c r="D633" s="44">
        <v>0.67943263888888883</v>
      </c>
      <c r="E633" s="45">
        <v>146</v>
      </c>
      <c r="F633" s="47">
        <v>31.88</v>
      </c>
      <c r="G633" s="41">
        <f t="shared" ca="1" si="11"/>
        <v>4654.4799999999996</v>
      </c>
      <c r="H633" s="42" t="s">
        <v>13</v>
      </c>
    </row>
    <row r="634" spans="2:8" ht="12.75">
      <c r="B634" s="38" t="s">
        <v>12</v>
      </c>
      <c r="C634" s="39">
        <v>45686</v>
      </c>
      <c r="D634" s="44">
        <v>0.68029710648148145</v>
      </c>
      <c r="E634" s="45">
        <v>92</v>
      </c>
      <c r="F634" s="47">
        <v>31.83</v>
      </c>
      <c r="G634" s="41">
        <f t="shared" ca="1" si="11"/>
        <v>2928.3599999999997</v>
      </c>
      <c r="H634" s="42" t="s">
        <v>13</v>
      </c>
    </row>
    <row r="635" spans="2:8" ht="12.75">
      <c r="B635" s="38" t="s">
        <v>12</v>
      </c>
      <c r="C635" s="39">
        <v>45686</v>
      </c>
      <c r="D635" s="44">
        <v>0.68029710648148145</v>
      </c>
      <c r="E635" s="45">
        <v>168</v>
      </c>
      <c r="F635" s="47">
        <v>31.83</v>
      </c>
      <c r="G635" s="41">
        <f t="shared" ca="1" si="11"/>
        <v>5347.44</v>
      </c>
      <c r="H635" s="42" t="s">
        <v>13</v>
      </c>
    </row>
    <row r="636" spans="2:8" ht="12.75">
      <c r="B636" s="38" t="s">
        <v>12</v>
      </c>
      <c r="C636" s="39">
        <v>45686</v>
      </c>
      <c r="D636" s="44">
        <v>0.68267222222222212</v>
      </c>
      <c r="E636" s="45">
        <v>151</v>
      </c>
      <c r="F636" s="47">
        <v>31.89</v>
      </c>
      <c r="G636" s="41">
        <f t="shared" ca="1" si="11"/>
        <v>4815.3900000000003</v>
      </c>
      <c r="H636" s="42" t="s">
        <v>13</v>
      </c>
    </row>
    <row r="637" spans="2:8" ht="12.75">
      <c r="B637" s="38" t="s">
        <v>12</v>
      </c>
      <c r="C637" s="39">
        <v>45686</v>
      </c>
      <c r="D637" s="44">
        <v>0.68267384259259256</v>
      </c>
      <c r="E637" s="45">
        <v>85</v>
      </c>
      <c r="F637" s="47">
        <v>31.85</v>
      </c>
      <c r="G637" s="41">
        <f t="shared" ca="1" si="11"/>
        <v>2707.25</v>
      </c>
      <c r="H637" s="42" t="s">
        <v>13</v>
      </c>
    </row>
    <row r="638" spans="2:8" ht="12.75">
      <c r="B638" s="38" t="s">
        <v>12</v>
      </c>
      <c r="C638" s="39">
        <v>45686</v>
      </c>
      <c r="D638" s="44">
        <v>0.68288240740740735</v>
      </c>
      <c r="E638" s="45">
        <v>72</v>
      </c>
      <c r="F638" s="47">
        <v>31.84</v>
      </c>
      <c r="G638" s="41">
        <f t="shared" ca="1" si="11"/>
        <v>2292.48</v>
      </c>
      <c r="H638" s="42" t="s">
        <v>13</v>
      </c>
    </row>
    <row r="639" spans="2:8" ht="12.75">
      <c r="B639" s="38" t="s">
        <v>12</v>
      </c>
      <c r="C639" s="39">
        <v>45686</v>
      </c>
      <c r="D639" s="44">
        <v>0.68339768518518518</v>
      </c>
      <c r="E639" s="45">
        <v>74</v>
      </c>
      <c r="F639" s="47">
        <v>31.83</v>
      </c>
      <c r="G639" s="41">
        <f t="shared" ca="1" si="11"/>
        <v>2355.42</v>
      </c>
      <c r="H639" s="42" t="s">
        <v>13</v>
      </c>
    </row>
    <row r="640" spans="2:8" ht="12.75">
      <c r="B640" s="38" t="s">
        <v>12</v>
      </c>
      <c r="C640" s="39">
        <v>45686</v>
      </c>
      <c r="D640" s="44">
        <v>0.68410891203703694</v>
      </c>
      <c r="E640" s="45">
        <v>13</v>
      </c>
      <c r="F640" s="47">
        <v>31.82</v>
      </c>
      <c r="G640" s="41">
        <f t="shared" ca="1" si="11"/>
        <v>413.66</v>
      </c>
      <c r="H640" s="42" t="s">
        <v>13</v>
      </c>
    </row>
    <row r="641" spans="2:8" ht="12.75">
      <c r="B641" s="38" t="s">
        <v>12</v>
      </c>
      <c r="C641" s="39">
        <v>45686</v>
      </c>
      <c r="D641" s="44">
        <v>0.68410891203703694</v>
      </c>
      <c r="E641" s="45">
        <v>88</v>
      </c>
      <c r="F641" s="47">
        <v>31.82</v>
      </c>
      <c r="G641" s="41">
        <f t="shared" ca="1" si="11"/>
        <v>2800.16</v>
      </c>
      <c r="H641" s="42" t="s">
        <v>13</v>
      </c>
    </row>
    <row r="642" spans="2:8" ht="12.75">
      <c r="B642" s="38" t="s">
        <v>12</v>
      </c>
      <c r="C642" s="39">
        <v>45686</v>
      </c>
      <c r="D642" s="44">
        <v>0.68485462962962962</v>
      </c>
      <c r="E642" s="45">
        <v>135</v>
      </c>
      <c r="F642" s="47">
        <v>31.71</v>
      </c>
      <c r="G642" s="41">
        <f t="shared" ca="1" si="11"/>
        <v>4280.8500000000004</v>
      </c>
      <c r="H642" s="42" t="s">
        <v>13</v>
      </c>
    </row>
    <row r="643" spans="2:8" ht="12.75">
      <c r="B643" s="38" t="s">
        <v>12</v>
      </c>
      <c r="C643" s="39">
        <v>45686</v>
      </c>
      <c r="D643" s="44">
        <v>0.6869380787037036</v>
      </c>
      <c r="E643" s="45">
        <v>124</v>
      </c>
      <c r="F643" s="47">
        <v>31.68</v>
      </c>
      <c r="G643" s="41">
        <f t="shared" ca="1" si="11"/>
        <v>3928.32</v>
      </c>
      <c r="H643" s="42" t="s">
        <v>13</v>
      </c>
    </row>
    <row r="644" spans="2:8" ht="12.75">
      <c r="B644" s="38" t="s">
        <v>12</v>
      </c>
      <c r="C644" s="39">
        <v>45686</v>
      </c>
      <c r="D644" s="44">
        <v>0.69058240740740739</v>
      </c>
      <c r="E644" s="45">
        <v>72</v>
      </c>
      <c r="F644" s="47">
        <v>31.56</v>
      </c>
      <c r="G644" s="41">
        <f t="shared" ca="1" si="11"/>
        <v>2272.3199999999997</v>
      </c>
      <c r="H644" s="42" t="s">
        <v>13</v>
      </c>
    </row>
    <row r="645" spans="2:8" ht="12.75">
      <c r="B645" s="38" t="s">
        <v>12</v>
      </c>
      <c r="C645" s="39">
        <v>45686</v>
      </c>
      <c r="D645" s="44">
        <v>0.69091388888888883</v>
      </c>
      <c r="E645" s="45">
        <v>206</v>
      </c>
      <c r="F645" s="47">
        <v>31.55</v>
      </c>
      <c r="G645" s="41">
        <f t="shared" ca="1" si="11"/>
        <v>6499.3</v>
      </c>
      <c r="H645" s="42" t="s">
        <v>13</v>
      </c>
    </row>
    <row r="646" spans="2:8" ht="12.75">
      <c r="B646" s="38" t="s">
        <v>12</v>
      </c>
      <c r="C646" s="39">
        <v>45686</v>
      </c>
      <c r="D646" s="44">
        <v>0.69098865740740734</v>
      </c>
      <c r="E646" s="45">
        <v>50</v>
      </c>
      <c r="F646" s="47">
        <v>31.57</v>
      </c>
      <c r="G646" s="41">
        <f t="shared" ca="1" si="11"/>
        <v>1578.5</v>
      </c>
      <c r="H646" s="42" t="s">
        <v>13</v>
      </c>
    </row>
    <row r="647" spans="2:8" ht="12.75">
      <c r="B647" s="38" t="s">
        <v>12</v>
      </c>
      <c r="C647" s="39">
        <v>45686</v>
      </c>
      <c r="D647" s="44">
        <v>0.69111354166666661</v>
      </c>
      <c r="E647" s="45">
        <v>286</v>
      </c>
      <c r="F647" s="47">
        <v>31.56</v>
      </c>
      <c r="G647" s="41">
        <f t="shared" ca="1" si="11"/>
        <v>9026.16</v>
      </c>
      <c r="H647" s="42" t="s">
        <v>13</v>
      </c>
    </row>
    <row r="648" spans="2:8" ht="12.75">
      <c r="B648" s="38" t="s">
        <v>12</v>
      </c>
      <c r="C648" s="39">
        <v>45686</v>
      </c>
      <c r="D648" s="44">
        <v>0.6914200231481481</v>
      </c>
      <c r="E648" s="45">
        <v>274</v>
      </c>
      <c r="F648" s="47">
        <v>31.57</v>
      </c>
      <c r="G648" s="41">
        <f t="shared" ca="1" si="11"/>
        <v>8650.18</v>
      </c>
      <c r="H648" s="42" t="s">
        <v>13</v>
      </c>
    </row>
    <row r="649" spans="2:8" ht="12.75">
      <c r="B649" s="38" t="s">
        <v>12</v>
      </c>
      <c r="C649" s="39">
        <v>45686</v>
      </c>
      <c r="D649" s="44">
        <v>0.69760138888888878</v>
      </c>
      <c r="E649" s="45">
        <v>12</v>
      </c>
      <c r="F649" s="47">
        <v>31.29</v>
      </c>
      <c r="G649" s="41">
        <f ca="1">E649*F649</f>
        <v>375.48</v>
      </c>
      <c r="H649" s="42" t="s">
        <v>13</v>
      </c>
    </row>
    <row r="650" spans="2:8" ht="12.75">
      <c r="B650" s="38" t="s">
        <v>12</v>
      </c>
      <c r="C650" s="39">
        <v>45686</v>
      </c>
      <c r="D650" s="44">
        <v>0.7033417824074073</v>
      </c>
      <c r="E650" s="45">
        <v>1</v>
      </c>
      <c r="F650" s="47">
        <v>31.18</v>
      </c>
      <c r="G650" s="41">
        <f t="shared" ca="1" si="11"/>
        <v>31.18</v>
      </c>
      <c r="H650" s="42" t="s">
        <v>13</v>
      </c>
    </row>
    <row r="651" spans="2:8" ht="12.75">
      <c r="B651" s="38" t="s">
        <v>12</v>
      </c>
      <c r="C651" s="39">
        <v>45687</v>
      </c>
      <c r="D651" s="44">
        <v>0.37577129629629635</v>
      </c>
      <c r="E651" s="45">
        <v>518</v>
      </c>
      <c r="F651" s="47">
        <v>31.04</v>
      </c>
      <c r="G651" s="41">
        <f t="shared" ca="1" si="11"/>
        <v>16078.72</v>
      </c>
      <c r="H651" s="42" t="s">
        <v>13</v>
      </c>
    </row>
    <row r="652" spans="2:8" ht="12.75">
      <c r="B652" s="38" t="s">
        <v>12</v>
      </c>
      <c r="C652" s="39">
        <v>45687</v>
      </c>
      <c r="D652" s="44">
        <v>0.37585509259259264</v>
      </c>
      <c r="E652" s="45">
        <v>480</v>
      </c>
      <c r="F652" s="47">
        <v>30.99</v>
      </c>
      <c r="G652" s="41">
        <f t="shared" ca="1" si="11"/>
        <v>14875.199999999999</v>
      </c>
      <c r="H652" s="42" t="s">
        <v>13</v>
      </c>
    </row>
    <row r="653" spans="2:8" ht="12.75">
      <c r="B653" s="38" t="s">
        <v>12</v>
      </c>
      <c r="C653" s="39">
        <v>45687</v>
      </c>
      <c r="D653" s="44">
        <v>0.3771440972222222</v>
      </c>
      <c r="E653" s="45">
        <v>476</v>
      </c>
      <c r="F653" s="47">
        <v>31.02</v>
      </c>
      <c r="G653" s="41">
        <f t="shared" ca="1" si="11"/>
        <v>14765.52</v>
      </c>
      <c r="H653" s="42" t="s">
        <v>13</v>
      </c>
    </row>
    <row r="654" spans="2:8" ht="12.75">
      <c r="B654" s="38" t="s">
        <v>12</v>
      </c>
      <c r="C654" s="39">
        <v>45687</v>
      </c>
      <c r="D654" s="44">
        <v>0.3772089120370371</v>
      </c>
      <c r="E654" s="45">
        <v>798</v>
      </c>
      <c r="F654" s="47">
        <v>30.97</v>
      </c>
      <c r="G654" s="41">
        <f t="shared" ca="1" si="11"/>
        <v>24714.059999999998</v>
      </c>
      <c r="H654" s="42" t="s">
        <v>13</v>
      </c>
    </row>
    <row r="655" spans="2:8" ht="12.75">
      <c r="B655" s="38" t="s">
        <v>12</v>
      </c>
      <c r="C655" s="39">
        <v>45687</v>
      </c>
      <c r="D655" s="44">
        <v>0.37721782407407412</v>
      </c>
      <c r="E655" s="45">
        <v>84</v>
      </c>
      <c r="F655" s="47">
        <v>30.94</v>
      </c>
      <c r="G655" s="41">
        <f t="shared" ca="1" si="11"/>
        <v>2598.96</v>
      </c>
      <c r="H655" s="42" t="s">
        <v>13</v>
      </c>
    </row>
    <row r="656" spans="2:8" ht="12.75">
      <c r="B656" s="38" t="s">
        <v>12</v>
      </c>
      <c r="C656" s="39">
        <v>45687</v>
      </c>
      <c r="D656" s="44">
        <v>0.37771111111111111</v>
      </c>
      <c r="E656" s="45">
        <v>144</v>
      </c>
      <c r="F656" s="47">
        <v>31</v>
      </c>
      <c r="G656" s="41">
        <f t="shared" ca="1" si="11"/>
        <v>4464</v>
      </c>
      <c r="H656" s="42" t="s">
        <v>13</v>
      </c>
    </row>
    <row r="657" spans="2:8" ht="12.75">
      <c r="B657" s="38" t="s">
        <v>12</v>
      </c>
      <c r="C657" s="39">
        <v>45687</v>
      </c>
      <c r="D657" s="44">
        <v>0.379844212962963</v>
      </c>
      <c r="E657" s="45">
        <v>73</v>
      </c>
      <c r="F657" s="47">
        <v>31.06</v>
      </c>
      <c r="G657" s="41">
        <f t="shared" ref="G657:G720" ca="1" si="12">E657*F657</f>
        <v>2267.38</v>
      </c>
      <c r="H657" s="42" t="s">
        <v>13</v>
      </c>
    </row>
    <row r="658" spans="2:8" ht="12.75">
      <c r="B658" s="38" t="s">
        <v>12</v>
      </c>
      <c r="C658" s="39">
        <v>45687</v>
      </c>
      <c r="D658" s="44">
        <v>0.379844212962963</v>
      </c>
      <c r="E658" s="45">
        <v>77</v>
      </c>
      <c r="F658" s="47">
        <v>31.08</v>
      </c>
      <c r="G658" s="41">
        <f t="shared" ca="1" si="12"/>
        <v>2393.16</v>
      </c>
      <c r="H658" s="42" t="s">
        <v>13</v>
      </c>
    </row>
    <row r="659" spans="2:8" ht="12.75">
      <c r="B659" s="38" t="s">
        <v>12</v>
      </c>
      <c r="C659" s="39">
        <v>45687</v>
      </c>
      <c r="D659" s="44">
        <v>0.38010983796296299</v>
      </c>
      <c r="E659" s="45">
        <v>161</v>
      </c>
      <c r="F659" s="47">
        <v>31.03</v>
      </c>
      <c r="G659" s="41">
        <f t="shared" ca="1" si="12"/>
        <v>4995.83</v>
      </c>
      <c r="H659" s="42" t="s">
        <v>13</v>
      </c>
    </row>
    <row r="660" spans="2:8" ht="12.75">
      <c r="B660" s="38" t="s">
        <v>12</v>
      </c>
      <c r="C660" s="39">
        <v>45687</v>
      </c>
      <c r="D660" s="44">
        <v>0.38011053240740744</v>
      </c>
      <c r="E660" s="45">
        <v>130</v>
      </c>
      <c r="F660" s="47">
        <v>31.01</v>
      </c>
      <c r="G660" s="41">
        <f t="shared" ca="1" si="12"/>
        <v>4031.3</v>
      </c>
      <c r="H660" s="42" t="s">
        <v>13</v>
      </c>
    </row>
    <row r="661" spans="2:8" ht="12.75">
      <c r="B661" s="38" t="s">
        <v>12</v>
      </c>
      <c r="C661" s="39">
        <v>45687</v>
      </c>
      <c r="D661" s="44">
        <v>0.38125393518518524</v>
      </c>
      <c r="E661" s="45">
        <v>15</v>
      </c>
      <c r="F661" s="47">
        <v>30.96</v>
      </c>
      <c r="G661" s="41">
        <f t="shared" ca="1" si="12"/>
        <v>464.40000000000003</v>
      </c>
      <c r="H661" s="42" t="s">
        <v>13</v>
      </c>
    </row>
    <row r="662" spans="2:8" ht="12.75">
      <c r="B662" s="38" t="s">
        <v>12</v>
      </c>
      <c r="C662" s="39">
        <v>45687</v>
      </c>
      <c r="D662" s="44">
        <v>0.38125393518518524</v>
      </c>
      <c r="E662" s="45">
        <v>170</v>
      </c>
      <c r="F662" s="47">
        <v>30.96</v>
      </c>
      <c r="G662" s="41">
        <f t="shared" ca="1" si="12"/>
        <v>5263.2</v>
      </c>
      <c r="H662" s="42" t="s">
        <v>13</v>
      </c>
    </row>
    <row r="663" spans="2:8" ht="12.75">
      <c r="B663" s="38" t="s">
        <v>12</v>
      </c>
      <c r="C663" s="39">
        <v>45687</v>
      </c>
      <c r="D663" s="44">
        <v>0.38436435185185192</v>
      </c>
      <c r="E663" s="45">
        <v>60</v>
      </c>
      <c r="F663" s="47">
        <v>30.93</v>
      </c>
      <c r="G663" s="41">
        <f t="shared" ca="1" si="12"/>
        <v>1855.8</v>
      </c>
      <c r="H663" s="42" t="s">
        <v>13</v>
      </c>
    </row>
    <row r="664" spans="2:8" ht="12.75">
      <c r="B664" s="38" t="s">
        <v>12</v>
      </c>
      <c r="C664" s="39">
        <v>45687</v>
      </c>
      <c r="D664" s="44">
        <v>0.38436435185185192</v>
      </c>
      <c r="E664" s="45">
        <v>218</v>
      </c>
      <c r="F664" s="47">
        <v>30.93</v>
      </c>
      <c r="G664" s="41">
        <f t="shared" ca="1" si="12"/>
        <v>6742.74</v>
      </c>
      <c r="H664" s="42" t="s">
        <v>13</v>
      </c>
    </row>
    <row r="665" spans="2:8" ht="12.75">
      <c r="B665" s="38" t="s">
        <v>12</v>
      </c>
      <c r="C665" s="39">
        <v>45687</v>
      </c>
      <c r="D665" s="44">
        <v>0.38490219907407408</v>
      </c>
      <c r="E665" s="45">
        <v>60</v>
      </c>
      <c r="F665" s="47">
        <v>30.91</v>
      </c>
      <c r="G665" s="41">
        <f ca="1">E665*F665</f>
        <v>1854.6</v>
      </c>
      <c r="H665" s="42" t="s">
        <v>13</v>
      </c>
    </row>
    <row r="666" spans="2:8" ht="12.75">
      <c r="B666" s="38" t="s">
        <v>12</v>
      </c>
      <c r="C666" s="39">
        <v>45687</v>
      </c>
      <c r="D666" s="44">
        <v>0.38490219907407408</v>
      </c>
      <c r="E666" s="45">
        <v>231</v>
      </c>
      <c r="F666" s="47">
        <v>30.91</v>
      </c>
      <c r="G666" s="41">
        <f t="shared" ca="1" si="12"/>
        <v>7140.21</v>
      </c>
      <c r="H666" s="42" t="s">
        <v>13</v>
      </c>
    </row>
    <row r="667" spans="2:8" ht="12.75">
      <c r="B667" s="38" t="s">
        <v>12</v>
      </c>
      <c r="C667" s="39">
        <v>45687</v>
      </c>
      <c r="D667" s="44">
        <v>0.38557071759259259</v>
      </c>
      <c r="E667" s="45">
        <v>257</v>
      </c>
      <c r="F667" s="47">
        <v>31.08</v>
      </c>
      <c r="G667" s="41">
        <f t="shared" ca="1" si="12"/>
        <v>7987.5599999999995</v>
      </c>
      <c r="H667" s="42" t="s">
        <v>13</v>
      </c>
    </row>
    <row r="668" spans="2:8" ht="12.75">
      <c r="B668" s="38" t="s">
        <v>12</v>
      </c>
      <c r="C668" s="39">
        <v>45687</v>
      </c>
      <c r="D668" s="44">
        <v>0.38688136574074078</v>
      </c>
      <c r="E668" s="45">
        <v>117</v>
      </c>
      <c r="F668" s="47">
        <v>31.04</v>
      </c>
      <c r="G668" s="41">
        <f t="shared" ca="1" si="12"/>
        <v>3631.68</v>
      </c>
      <c r="H668" s="42" t="s">
        <v>13</v>
      </c>
    </row>
    <row r="669" spans="2:8" ht="12.75">
      <c r="B669" s="38" t="s">
        <v>12</v>
      </c>
      <c r="C669" s="39">
        <v>45687</v>
      </c>
      <c r="D669" s="44">
        <v>0.38688148148148149</v>
      </c>
      <c r="E669" s="45">
        <v>95</v>
      </c>
      <c r="F669" s="47">
        <v>31.04</v>
      </c>
      <c r="G669" s="41">
        <f t="shared" ca="1" si="12"/>
        <v>2948.7999999999997</v>
      </c>
      <c r="H669" s="42" t="s">
        <v>13</v>
      </c>
    </row>
    <row r="670" spans="2:8" ht="12.75">
      <c r="B670" s="38" t="s">
        <v>12</v>
      </c>
      <c r="C670" s="39">
        <v>45687</v>
      </c>
      <c r="D670" s="44">
        <v>0.38688506944444445</v>
      </c>
      <c r="E670" s="45">
        <v>155</v>
      </c>
      <c r="F670" s="47">
        <v>31.03</v>
      </c>
      <c r="G670" s="41">
        <f t="shared" ca="1" si="12"/>
        <v>4809.6500000000005</v>
      </c>
      <c r="H670" s="42" t="s">
        <v>13</v>
      </c>
    </row>
    <row r="671" spans="2:8" ht="12.75">
      <c r="B671" s="38" t="s">
        <v>12</v>
      </c>
      <c r="C671" s="39">
        <v>45687</v>
      </c>
      <c r="D671" s="44">
        <v>0.38723877314814814</v>
      </c>
      <c r="E671" s="45">
        <v>75</v>
      </c>
      <c r="F671" s="47">
        <v>31.06</v>
      </c>
      <c r="G671" s="41">
        <f t="shared" ca="1" si="12"/>
        <v>2329.5</v>
      </c>
      <c r="H671" s="42" t="s">
        <v>13</v>
      </c>
    </row>
    <row r="672" spans="2:8" ht="12.75">
      <c r="B672" s="38" t="s">
        <v>12</v>
      </c>
      <c r="C672" s="39">
        <v>45687</v>
      </c>
      <c r="D672" s="44">
        <v>0.38777511574074075</v>
      </c>
      <c r="E672" s="45">
        <v>305</v>
      </c>
      <c r="F672" s="47">
        <v>31.01</v>
      </c>
      <c r="G672" s="41">
        <f t="shared" ca="1" si="12"/>
        <v>9458.0500000000011</v>
      </c>
      <c r="H672" s="42" t="s">
        <v>13</v>
      </c>
    </row>
    <row r="673" spans="2:8" ht="12.75">
      <c r="B673" s="38" t="s">
        <v>12</v>
      </c>
      <c r="C673" s="39">
        <v>45687</v>
      </c>
      <c r="D673" s="44">
        <v>0.38782997685185183</v>
      </c>
      <c r="E673" s="45">
        <v>134</v>
      </c>
      <c r="F673" s="47">
        <v>30.99</v>
      </c>
      <c r="G673" s="41">
        <f t="shared" ca="1" si="12"/>
        <v>4152.66</v>
      </c>
      <c r="H673" s="42" t="s">
        <v>13</v>
      </c>
    </row>
    <row r="674" spans="2:8" ht="12.75">
      <c r="B674" s="38" t="s">
        <v>12</v>
      </c>
      <c r="C674" s="39">
        <v>45687</v>
      </c>
      <c r="D674" s="44">
        <v>0.3894802083333333</v>
      </c>
      <c r="E674" s="45">
        <v>120</v>
      </c>
      <c r="F674" s="47">
        <v>31</v>
      </c>
      <c r="G674" s="41">
        <f t="shared" ca="1" si="12"/>
        <v>3720</v>
      </c>
      <c r="H674" s="42" t="s">
        <v>13</v>
      </c>
    </row>
    <row r="675" spans="2:8" ht="12.75">
      <c r="B675" s="38" t="s">
        <v>12</v>
      </c>
      <c r="C675" s="39">
        <v>45687</v>
      </c>
      <c r="D675" s="44">
        <v>0.39076493055555556</v>
      </c>
      <c r="E675" s="45">
        <v>129</v>
      </c>
      <c r="F675" s="47">
        <v>31.01</v>
      </c>
      <c r="G675" s="41">
        <f t="shared" ca="1" si="12"/>
        <v>4000.2900000000004</v>
      </c>
      <c r="H675" s="42" t="s">
        <v>13</v>
      </c>
    </row>
    <row r="676" spans="2:8" ht="12.75">
      <c r="B676" s="38" t="s">
        <v>12</v>
      </c>
      <c r="C676" s="39">
        <v>45687</v>
      </c>
      <c r="D676" s="44">
        <v>0.39167754629629636</v>
      </c>
      <c r="E676" s="45">
        <v>74</v>
      </c>
      <c r="F676" s="47">
        <v>31.02</v>
      </c>
      <c r="G676" s="41">
        <f t="shared" ca="1" si="12"/>
        <v>2295.48</v>
      </c>
      <c r="H676" s="42" t="s">
        <v>13</v>
      </c>
    </row>
    <row r="677" spans="2:8" ht="12.75">
      <c r="B677" s="38" t="s">
        <v>12</v>
      </c>
      <c r="C677" s="39">
        <v>45687</v>
      </c>
      <c r="D677" s="44">
        <v>0.39293750000000005</v>
      </c>
      <c r="E677" s="45">
        <v>185</v>
      </c>
      <c r="F677" s="47">
        <v>30.97</v>
      </c>
      <c r="G677" s="41">
        <f t="shared" ca="1" si="12"/>
        <v>5729.45</v>
      </c>
      <c r="H677" s="42" t="s">
        <v>13</v>
      </c>
    </row>
    <row r="678" spans="2:8" ht="12.75">
      <c r="B678" s="38" t="s">
        <v>12</v>
      </c>
      <c r="C678" s="39">
        <v>45687</v>
      </c>
      <c r="D678" s="44">
        <v>0.3959061342592593</v>
      </c>
      <c r="E678" s="45">
        <v>74</v>
      </c>
      <c r="F678" s="47">
        <v>31.26</v>
      </c>
      <c r="G678" s="41">
        <f t="shared" ca="1" si="12"/>
        <v>2313.2400000000002</v>
      </c>
      <c r="H678" s="42" t="s">
        <v>13</v>
      </c>
    </row>
    <row r="679" spans="2:8" ht="12.75">
      <c r="B679" s="38" t="s">
        <v>12</v>
      </c>
      <c r="C679" s="39">
        <v>45687</v>
      </c>
      <c r="D679" s="44">
        <v>0.3959061342592593</v>
      </c>
      <c r="E679" s="45">
        <v>157</v>
      </c>
      <c r="F679" s="47">
        <v>31.26</v>
      </c>
      <c r="G679" s="41">
        <f t="shared" ca="1" si="12"/>
        <v>4907.8200000000006</v>
      </c>
      <c r="H679" s="42" t="s">
        <v>13</v>
      </c>
    </row>
    <row r="680" spans="2:8" ht="12.75">
      <c r="B680" s="38" t="s">
        <v>12</v>
      </c>
      <c r="C680" s="39">
        <v>45687</v>
      </c>
      <c r="D680" s="44">
        <v>0.39791863425925927</v>
      </c>
      <c r="E680" s="45">
        <v>188</v>
      </c>
      <c r="F680" s="47">
        <v>31.35</v>
      </c>
      <c r="G680" s="41">
        <f t="shared" ca="1" si="12"/>
        <v>5893.8</v>
      </c>
      <c r="H680" s="42" t="s">
        <v>13</v>
      </c>
    </row>
    <row r="681" spans="2:8" ht="12.75">
      <c r="B681" s="38" t="s">
        <v>12</v>
      </c>
      <c r="C681" s="39">
        <v>45687</v>
      </c>
      <c r="D681" s="44">
        <v>0.39830555555555558</v>
      </c>
      <c r="E681" s="45">
        <v>152</v>
      </c>
      <c r="F681" s="47">
        <v>31.39</v>
      </c>
      <c r="G681" s="41">
        <f t="shared" ca="1" si="12"/>
        <v>4771.28</v>
      </c>
      <c r="H681" s="42" t="s">
        <v>13</v>
      </c>
    </row>
    <row r="682" spans="2:8" ht="12.75">
      <c r="B682" s="38" t="s">
        <v>12</v>
      </c>
      <c r="C682" s="39">
        <v>45687</v>
      </c>
      <c r="D682" s="44">
        <v>0.39878229166666668</v>
      </c>
      <c r="E682" s="45">
        <v>204</v>
      </c>
      <c r="F682" s="47">
        <v>31.34</v>
      </c>
      <c r="G682" s="41">
        <f t="shared" ca="1" si="12"/>
        <v>6393.36</v>
      </c>
      <c r="H682" s="42" t="s">
        <v>13</v>
      </c>
    </row>
    <row r="683" spans="2:8" ht="12.75">
      <c r="B683" s="38" t="s">
        <v>12</v>
      </c>
      <c r="C683" s="39">
        <v>45687</v>
      </c>
      <c r="D683" s="44">
        <v>0.39983402777777782</v>
      </c>
      <c r="E683" s="45">
        <v>117</v>
      </c>
      <c r="F683" s="47">
        <v>31.28</v>
      </c>
      <c r="G683" s="41">
        <f t="shared" ca="1" si="12"/>
        <v>3659.76</v>
      </c>
      <c r="H683" s="42" t="s">
        <v>13</v>
      </c>
    </row>
    <row r="684" spans="2:8" ht="12.75">
      <c r="B684" s="38" t="s">
        <v>12</v>
      </c>
      <c r="C684" s="39">
        <v>45687</v>
      </c>
      <c r="D684" s="44">
        <v>0.40048414351851858</v>
      </c>
      <c r="E684" s="45">
        <v>110</v>
      </c>
      <c r="F684" s="47">
        <v>31.35</v>
      </c>
      <c r="G684" s="41">
        <f t="shared" ca="1" si="12"/>
        <v>3448.5</v>
      </c>
      <c r="H684" s="42" t="s">
        <v>13</v>
      </c>
    </row>
    <row r="685" spans="2:8" ht="12.75">
      <c r="B685" s="38" t="s">
        <v>12</v>
      </c>
      <c r="C685" s="39">
        <v>45687</v>
      </c>
      <c r="D685" s="44">
        <v>0.40306018518518516</v>
      </c>
      <c r="E685" s="45">
        <v>77</v>
      </c>
      <c r="F685" s="47">
        <v>31.37</v>
      </c>
      <c r="G685" s="41">
        <f t="shared" ca="1" si="12"/>
        <v>2415.4900000000002</v>
      </c>
      <c r="H685" s="42" t="s">
        <v>13</v>
      </c>
    </row>
    <row r="686" spans="2:8" ht="12.75">
      <c r="B686" s="38" t="s">
        <v>12</v>
      </c>
      <c r="C686" s="39">
        <v>45687</v>
      </c>
      <c r="D686" s="44">
        <v>0.40492592592592591</v>
      </c>
      <c r="E686" s="45">
        <v>193</v>
      </c>
      <c r="F686" s="47">
        <v>31.32</v>
      </c>
      <c r="G686" s="41">
        <f t="shared" ca="1" si="12"/>
        <v>6044.76</v>
      </c>
      <c r="H686" s="42" t="s">
        <v>13</v>
      </c>
    </row>
    <row r="687" spans="2:8" ht="12.75">
      <c r="B687" s="38" t="s">
        <v>12</v>
      </c>
      <c r="C687" s="39">
        <v>45687</v>
      </c>
      <c r="D687" s="44">
        <v>0.40922685185185192</v>
      </c>
      <c r="E687" s="45">
        <v>200</v>
      </c>
      <c r="F687" s="47">
        <v>31.27</v>
      </c>
      <c r="G687" s="41">
        <f t="shared" ca="1" si="12"/>
        <v>6254</v>
      </c>
      <c r="H687" s="42" t="s">
        <v>13</v>
      </c>
    </row>
    <row r="688" spans="2:8" ht="12.75">
      <c r="B688" s="38" t="s">
        <v>12</v>
      </c>
      <c r="C688" s="39">
        <v>45687</v>
      </c>
      <c r="D688" s="44">
        <v>0.41038113425925926</v>
      </c>
      <c r="E688" s="45">
        <v>201</v>
      </c>
      <c r="F688" s="47">
        <v>31.22</v>
      </c>
      <c r="G688" s="41">
        <f t="shared" ca="1" si="12"/>
        <v>6275.2199999999993</v>
      </c>
      <c r="H688" s="42" t="s">
        <v>13</v>
      </c>
    </row>
    <row r="689" spans="2:8" ht="12.75">
      <c r="B689" s="38" t="s">
        <v>12</v>
      </c>
      <c r="C689" s="39">
        <v>45687</v>
      </c>
      <c r="D689" s="44">
        <v>0.41079363425925924</v>
      </c>
      <c r="E689" s="45">
        <v>103</v>
      </c>
      <c r="F689" s="47">
        <v>31.18</v>
      </c>
      <c r="G689" s="41">
        <f t="shared" ca="1" si="12"/>
        <v>3211.54</v>
      </c>
      <c r="H689" s="42" t="s">
        <v>13</v>
      </c>
    </row>
    <row r="690" spans="2:8" ht="12.75">
      <c r="B690" s="38" t="s">
        <v>12</v>
      </c>
      <c r="C690" s="39">
        <v>45687</v>
      </c>
      <c r="D690" s="44">
        <v>0.4112221064814815</v>
      </c>
      <c r="E690" s="45">
        <v>93</v>
      </c>
      <c r="F690" s="47">
        <v>31.13</v>
      </c>
      <c r="G690" s="41">
        <f t="shared" ca="1" si="12"/>
        <v>2895.0899999999997</v>
      </c>
      <c r="H690" s="42" t="s">
        <v>13</v>
      </c>
    </row>
    <row r="691" spans="2:8" ht="12.75">
      <c r="B691" s="38" t="s">
        <v>12</v>
      </c>
      <c r="C691" s="39">
        <v>45687</v>
      </c>
      <c r="D691" s="44">
        <v>0.41286157407407409</v>
      </c>
      <c r="E691" s="45">
        <v>97</v>
      </c>
      <c r="F691" s="47">
        <v>31.18</v>
      </c>
      <c r="G691" s="41">
        <f t="shared" ca="1" si="12"/>
        <v>3024.46</v>
      </c>
      <c r="H691" s="42" t="s">
        <v>13</v>
      </c>
    </row>
    <row r="692" spans="2:8" ht="12.75">
      <c r="B692" s="38" t="s">
        <v>12</v>
      </c>
      <c r="C692" s="39">
        <v>45687</v>
      </c>
      <c r="D692" s="44">
        <v>0.4141255787037037</v>
      </c>
      <c r="E692" s="45">
        <v>127</v>
      </c>
      <c r="F692" s="47">
        <v>31.23</v>
      </c>
      <c r="G692" s="41">
        <f t="shared" ca="1" si="12"/>
        <v>3966.21</v>
      </c>
      <c r="H692" s="42" t="s">
        <v>13</v>
      </c>
    </row>
    <row r="693" spans="2:8" ht="12.75">
      <c r="B693" s="38" t="s">
        <v>12</v>
      </c>
      <c r="C693" s="39">
        <v>45687</v>
      </c>
      <c r="D693" s="44">
        <v>0.41604386574074076</v>
      </c>
      <c r="E693" s="45">
        <v>132</v>
      </c>
      <c r="F693" s="47">
        <v>31.17</v>
      </c>
      <c r="G693" s="41">
        <f t="shared" ca="1" si="12"/>
        <v>4114.4400000000005</v>
      </c>
      <c r="H693" s="42" t="s">
        <v>13</v>
      </c>
    </row>
    <row r="694" spans="2:8" ht="12.75">
      <c r="B694" s="38" t="s">
        <v>12</v>
      </c>
      <c r="C694" s="39">
        <v>45687</v>
      </c>
      <c r="D694" s="44">
        <v>0.41908020833333337</v>
      </c>
      <c r="E694" s="45">
        <v>130</v>
      </c>
      <c r="F694" s="47">
        <v>31.2</v>
      </c>
      <c r="G694" s="41">
        <f t="shared" ca="1" si="12"/>
        <v>4056</v>
      </c>
      <c r="H694" s="42" t="s">
        <v>13</v>
      </c>
    </row>
    <row r="695" spans="2:8" ht="12.75">
      <c r="B695" s="38" t="s">
        <v>12</v>
      </c>
      <c r="C695" s="39">
        <v>45687</v>
      </c>
      <c r="D695" s="44">
        <v>0.42154525462962966</v>
      </c>
      <c r="E695" s="45">
        <v>4</v>
      </c>
      <c r="F695" s="47">
        <v>31.15</v>
      </c>
      <c r="G695" s="41">
        <f t="shared" ca="1" si="12"/>
        <v>124.6</v>
      </c>
      <c r="H695" s="42" t="s">
        <v>13</v>
      </c>
    </row>
    <row r="696" spans="2:8" ht="12.75">
      <c r="B696" s="38" t="s">
        <v>12</v>
      </c>
      <c r="C696" s="39">
        <v>45687</v>
      </c>
      <c r="D696" s="44">
        <v>0.42164386574074075</v>
      </c>
      <c r="E696" s="45">
        <v>126</v>
      </c>
      <c r="F696" s="47">
        <v>31.15</v>
      </c>
      <c r="G696" s="41">
        <f t="shared" ca="1" si="12"/>
        <v>3924.8999999999996</v>
      </c>
      <c r="H696" s="42" t="s">
        <v>13</v>
      </c>
    </row>
    <row r="697" spans="2:8" ht="12.75">
      <c r="B697" s="38" t="s">
        <v>12</v>
      </c>
      <c r="C697" s="39">
        <v>45687</v>
      </c>
      <c r="D697" s="44">
        <v>0.42337476851851852</v>
      </c>
      <c r="E697" s="45">
        <v>142</v>
      </c>
      <c r="F697" s="47">
        <v>31.1</v>
      </c>
      <c r="G697" s="41">
        <f t="shared" ca="1" si="12"/>
        <v>4416.2</v>
      </c>
      <c r="H697" s="42" t="s">
        <v>13</v>
      </c>
    </row>
    <row r="698" spans="2:8" ht="12.75">
      <c r="B698" s="38" t="s">
        <v>12</v>
      </c>
      <c r="C698" s="39">
        <v>45687</v>
      </c>
      <c r="D698" s="44">
        <v>0.42441875000000001</v>
      </c>
      <c r="E698" s="45">
        <v>210</v>
      </c>
      <c r="F698" s="47">
        <v>31.06</v>
      </c>
      <c r="G698" s="41">
        <f t="shared" ca="1" si="12"/>
        <v>6522.5999999999995</v>
      </c>
      <c r="H698" s="42" t="s">
        <v>13</v>
      </c>
    </row>
    <row r="699" spans="2:8" ht="12.75">
      <c r="B699" s="38" t="s">
        <v>12</v>
      </c>
      <c r="C699" s="39">
        <v>45687</v>
      </c>
      <c r="D699" s="44">
        <v>0.42468425925925923</v>
      </c>
      <c r="E699" s="45">
        <v>74</v>
      </c>
      <c r="F699" s="47">
        <v>31.04</v>
      </c>
      <c r="G699" s="41">
        <f t="shared" ca="1" si="12"/>
        <v>2296.96</v>
      </c>
      <c r="H699" s="42" t="s">
        <v>13</v>
      </c>
    </row>
    <row r="700" spans="2:8" ht="12.75">
      <c r="B700" s="38" t="s">
        <v>12</v>
      </c>
      <c r="C700" s="39">
        <v>45687</v>
      </c>
      <c r="D700" s="44">
        <v>0.4274789351851852</v>
      </c>
      <c r="E700" s="45">
        <v>74</v>
      </c>
      <c r="F700" s="47">
        <v>30.99</v>
      </c>
      <c r="G700" s="41">
        <f t="shared" ca="1" si="12"/>
        <v>2293.2599999999998</v>
      </c>
      <c r="H700" s="42" t="s">
        <v>13</v>
      </c>
    </row>
    <row r="701" spans="2:8" ht="12.75">
      <c r="B701" s="38" t="s">
        <v>12</v>
      </c>
      <c r="C701" s="39">
        <v>45687</v>
      </c>
      <c r="D701" s="44">
        <v>0.42983946759259262</v>
      </c>
      <c r="E701" s="45">
        <v>125</v>
      </c>
      <c r="F701" s="47">
        <v>31.02</v>
      </c>
      <c r="G701" s="41">
        <f t="shared" ca="1" si="12"/>
        <v>3877.5</v>
      </c>
      <c r="H701" s="42" t="s">
        <v>13</v>
      </c>
    </row>
    <row r="702" spans="2:8" ht="12.75">
      <c r="B702" s="38" t="s">
        <v>12</v>
      </c>
      <c r="C702" s="39">
        <v>45687</v>
      </c>
      <c r="D702" s="44">
        <v>0.42983981481481481</v>
      </c>
      <c r="E702" s="45">
        <v>99</v>
      </c>
      <c r="F702" s="47">
        <v>31.01</v>
      </c>
      <c r="G702" s="41">
        <f t="shared" ca="1" si="12"/>
        <v>3069.9900000000002</v>
      </c>
      <c r="H702" s="42" t="s">
        <v>13</v>
      </c>
    </row>
    <row r="703" spans="2:8" ht="12.75">
      <c r="B703" s="38" t="s">
        <v>12</v>
      </c>
      <c r="C703" s="39">
        <v>45687</v>
      </c>
      <c r="D703" s="44">
        <v>0.43235833333333334</v>
      </c>
      <c r="E703" s="45">
        <v>243</v>
      </c>
      <c r="F703" s="47">
        <v>31.03</v>
      </c>
      <c r="G703" s="41">
        <f t="shared" ca="1" si="12"/>
        <v>7540.29</v>
      </c>
      <c r="H703" s="42" t="s">
        <v>13</v>
      </c>
    </row>
    <row r="704" spans="2:8" ht="12.75">
      <c r="B704" s="38" t="s">
        <v>12</v>
      </c>
      <c r="C704" s="39">
        <v>45687</v>
      </c>
      <c r="D704" s="44">
        <v>0.43752523148148148</v>
      </c>
      <c r="E704" s="45">
        <v>73</v>
      </c>
      <c r="F704" s="47">
        <v>31.09</v>
      </c>
      <c r="G704" s="41">
        <f t="shared" ca="1" si="12"/>
        <v>2269.5700000000002</v>
      </c>
      <c r="H704" s="42" t="s">
        <v>13</v>
      </c>
    </row>
    <row r="705" spans="2:8" ht="12.75">
      <c r="B705" s="38" t="s">
        <v>12</v>
      </c>
      <c r="C705" s="39">
        <v>45687</v>
      </c>
      <c r="D705" s="44">
        <v>0.43916215277777781</v>
      </c>
      <c r="E705" s="45">
        <v>209</v>
      </c>
      <c r="F705" s="47">
        <v>31.05</v>
      </c>
      <c r="G705" s="41">
        <f t="shared" ca="1" si="12"/>
        <v>6489.45</v>
      </c>
      <c r="H705" s="42" t="s">
        <v>13</v>
      </c>
    </row>
    <row r="706" spans="2:8" ht="12.75">
      <c r="B706" s="38" t="s">
        <v>12</v>
      </c>
      <c r="C706" s="39">
        <v>45687</v>
      </c>
      <c r="D706" s="44">
        <v>0.43956064814814816</v>
      </c>
      <c r="E706" s="45">
        <v>362</v>
      </c>
      <c r="F706" s="47">
        <v>31.04</v>
      </c>
      <c r="G706" s="41">
        <f t="shared" ca="1" si="12"/>
        <v>11236.48</v>
      </c>
      <c r="H706" s="42" t="s">
        <v>13</v>
      </c>
    </row>
    <row r="707" spans="2:8" ht="12.75">
      <c r="B707" s="38" t="s">
        <v>12</v>
      </c>
      <c r="C707" s="39">
        <v>45687</v>
      </c>
      <c r="D707" s="44">
        <v>0.43962060185185192</v>
      </c>
      <c r="E707" s="45">
        <v>28</v>
      </c>
      <c r="F707" s="47">
        <v>31.03</v>
      </c>
      <c r="G707" s="41">
        <f t="shared" ca="1" si="12"/>
        <v>868.84</v>
      </c>
      <c r="H707" s="42" t="s">
        <v>13</v>
      </c>
    </row>
    <row r="708" spans="2:8" ht="12.75">
      <c r="B708" s="38" t="s">
        <v>12</v>
      </c>
      <c r="C708" s="39">
        <v>45687</v>
      </c>
      <c r="D708" s="44">
        <v>0.43962060185185192</v>
      </c>
      <c r="E708" s="45">
        <v>94</v>
      </c>
      <c r="F708" s="47">
        <v>31.03</v>
      </c>
      <c r="G708" s="41">
        <f t="shared" ca="1" si="12"/>
        <v>2916.82</v>
      </c>
      <c r="H708" s="42" t="s">
        <v>13</v>
      </c>
    </row>
    <row r="709" spans="2:8" ht="12.75">
      <c r="B709" s="38" t="s">
        <v>12</v>
      </c>
      <c r="C709" s="39">
        <v>45687</v>
      </c>
      <c r="D709" s="44">
        <v>0.44212662037037037</v>
      </c>
      <c r="E709" s="45">
        <v>81</v>
      </c>
      <c r="F709" s="47">
        <v>31.02</v>
      </c>
      <c r="G709" s="41">
        <f t="shared" ca="1" si="12"/>
        <v>2512.62</v>
      </c>
      <c r="H709" s="42" t="s">
        <v>13</v>
      </c>
    </row>
    <row r="710" spans="2:8" ht="12.75">
      <c r="B710" s="38" t="s">
        <v>12</v>
      </c>
      <c r="C710" s="39">
        <v>45687</v>
      </c>
      <c r="D710" s="44">
        <v>0.44456296296296299</v>
      </c>
      <c r="E710" s="45">
        <v>138</v>
      </c>
      <c r="F710" s="47">
        <v>30.98</v>
      </c>
      <c r="G710" s="41">
        <f t="shared" ca="1" si="12"/>
        <v>4275.24</v>
      </c>
      <c r="H710" s="42" t="s">
        <v>13</v>
      </c>
    </row>
    <row r="711" spans="2:8" ht="12.75">
      <c r="B711" s="38" t="s">
        <v>12</v>
      </c>
      <c r="C711" s="39">
        <v>45687</v>
      </c>
      <c r="D711" s="44">
        <v>0.44600937499999999</v>
      </c>
      <c r="E711" s="45">
        <v>88</v>
      </c>
      <c r="F711" s="47">
        <v>31</v>
      </c>
      <c r="G711" s="41">
        <f t="shared" ca="1" si="12"/>
        <v>2728</v>
      </c>
      <c r="H711" s="42" t="s">
        <v>13</v>
      </c>
    </row>
    <row r="712" spans="2:8" ht="12.75">
      <c r="B712" s="38" t="s">
        <v>12</v>
      </c>
      <c r="C712" s="39">
        <v>45687</v>
      </c>
      <c r="D712" s="44">
        <v>0.44844733796296299</v>
      </c>
      <c r="E712" s="45">
        <v>82</v>
      </c>
      <c r="F712" s="47">
        <v>31</v>
      </c>
      <c r="G712" s="41">
        <f t="shared" ca="1" si="12"/>
        <v>2542</v>
      </c>
      <c r="H712" s="42" t="s">
        <v>13</v>
      </c>
    </row>
    <row r="713" spans="2:8" ht="12.75">
      <c r="B713" s="38" t="s">
        <v>12</v>
      </c>
      <c r="C713" s="39">
        <v>45687</v>
      </c>
      <c r="D713" s="44">
        <v>0.44934351851851856</v>
      </c>
      <c r="E713" s="45">
        <v>264</v>
      </c>
      <c r="F713" s="47">
        <v>30.97</v>
      </c>
      <c r="G713" s="41">
        <f t="shared" ca="1" si="12"/>
        <v>8176.08</v>
      </c>
      <c r="H713" s="42" t="s">
        <v>13</v>
      </c>
    </row>
    <row r="714" spans="2:8" ht="12.75">
      <c r="B714" s="38" t="s">
        <v>12</v>
      </c>
      <c r="C714" s="39">
        <v>45687</v>
      </c>
      <c r="D714" s="44">
        <v>0.45062615740740741</v>
      </c>
      <c r="E714" s="45">
        <v>254</v>
      </c>
      <c r="F714" s="47">
        <v>30.96</v>
      </c>
      <c r="G714" s="41">
        <f t="shared" ca="1" si="12"/>
        <v>7863.84</v>
      </c>
      <c r="H714" s="42" t="s">
        <v>13</v>
      </c>
    </row>
    <row r="715" spans="2:8" ht="12.75">
      <c r="B715" s="38" t="s">
        <v>12</v>
      </c>
      <c r="C715" s="39">
        <v>45687</v>
      </c>
      <c r="D715" s="44">
        <v>0.45062627314814818</v>
      </c>
      <c r="E715" s="45">
        <v>217</v>
      </c>
      <c r="F715" s="47">
        <v>30.95</v>
      </c>
      <c r="G715" s="41">
        <f t="shared" ca="1" si="12"/>
        <v>6716.15</v>
      </c>
      <c r="H715" s="42" t="s">
        <v>13</v>
      </c>
    </row>
    <row r="716" spans="2:8" ht="12.75">
      <c r="B716" s="38" t="s">
        <v>12</v>
      </c>
      <c r="C716" s="39">
        <v>45687</v>
      </c>
      <c r="D716" s="44">
        <v>0.45065555555555559</v>
      </c>
      <c r="E716" s="45">
        <v>27</v>
      </c>
      <c r="F716" s="47">
        <v>30.94</v>
      </c>
      <c r="G716" s="41">
        <f t="shared" ca="1" si="12"/>
        <v>835.38</v>
      </c>
      <c r="H716" s="42" t="s">
        <v>13</v>
      </c>
    </row>
    <row r="717" spans="2:8" ht="12.75">
      <c r="B717" s="38" t="s">
        <v>12</v>
      </c>
      <c r="C717" s="39">
        <v>45687</v>
      </c>
      <c r="D717" s="44">
        <v>0.45065555555555559</v>
      </c>
      <c r="E717" s="45">
        <v>88</v>
      </c>
      <c r="F717" s="47">
        <v>30.94</v>
      </c>
      <c r="G717" s="41">
        <f t="shared" ca="1" si="12"/>
        <v>2722.7200000000003</v>
      </c>
      <c r="H717" s="42" t="s">
        <v>13</v>
      </c>
    </row>
    <row r="718" spans="2:8" ht="12.75">
      <c r="B718" s="38" t="s">
        <v>12</v>
      </c>
      <c r="C718" s="39">
        <v>45687</v>
      </c>
      <c r="D718" s="44">
        <v>0.45212141203703704</v>
      </c>
      <c r="E718" s="45">
        <v>123</v>
      </c>
      <c r="F718" s="47">
        <v>30.95</v>
      </c>
      <c r="G718" s="41">
        <f t="shared" ca="1" si="12"/>
        <v>3806.85</v>
      </c>
      <c r="H718" s="42" t="s">
        <v>13</v>
      </c>
    </row>
    <row r="719" spans="2:8" ht="12.75">
      <c r="B719" s="38" t="s">
        <v>12</v>
      </c>
      <c r="C719" s="39">
        <v>45687</v>
      </c>
      <c r="D719" s="44">
        <v>0.4526918981481482</v>
      </c>
      <c r="E719" s="45">
        <v>91</v>
      </c>
      <c r="F719" s="47">
        <v>30.93</v>
      </c>
      <c r="G719" s="41">
        <f t="shared" ca="1" si="12"/>
        <v>2814.63</v>
      </c>
      <c r="H719" s="42" t="s">
        <v>13</v>
      </c>
    </row>
    <row r="720" spans="2:8" ht="12.75">
      <c r="B720" s="38" t="s">
        <v>12</v>
      </c>
      <c r="C720" s="39">
        <v>45687</v>
      </c>
      <c r="D720" s="44">
        <v>0.45613645833333333</v>
      </c>
      <c r="E720" s="45">
        <v>249</v>
      </c>
      <c r="F720" s="47">
        <v>30.9</v>
      </c>
      <c r="G720" s="41">
        <f t="shared" ca="1" si="12"/>
        <v>7694.0999999999995</v>
      </c>
      <c r="H720" s="42" t="s">
        <v>13</v>
      </c>
    </row>
    <row r="721" spans="2:8" ht="12.75">
      <c r="B721" s="38" t="s">
        <v>12</v>
      </c>
      <c r="C721" s="39">
        <v>45687</v>
      </c>
      <c r="D721" s="44">
        <v>0.45994861111111118</v>
      </c>
      <c r="E721" s="45">
        <v>162</v>
      </c>
      <c r="F721" s="47">
        <v>30.89</v>
      </c>
      <c r="G721" s="41">
        <f t="shared" ref="G721:G784" ca="1" si="13">E721*F721</f>
        <v>5004.18</v>
      </c>
      <c r="H721" s="42" t="s">
        <v>13</v>
      </c>
    </row>
    <row r="722" spans="2:8" ht="12.75">
      <c r="B722" s="38" t="s">
        <v>12</v>
      </c>
      <c r="C722" s="39">
        <v>45687</v>
      </c>
      <c r="D722" s="44">
        <v>0.46015416666666664</v>
      </c>
      <c r="E722" s="45">
        <v>418</v>
      </c>
      <c r="F722" s="47">
        <v>30.89</v>
      </c>
      <c r="G722" s="41">
        <f t="shared" ca="1" si="13"/>
        <v>12912.02</v>
      </c>
      <c r="H722" s="42" t="s">
        <v>13</v>
      </c>
    </row>
    <row r="723" spans="2:8" ht="12.75">
      <c r="B723" s="38" t="s">
        <v>12</v>
      </c>
      <c r="C723" s="39">
        <v>45687</v>
      </c>
      <c r="D723" s="44">
        <v>0.4604938657407408</v>
      </c>
      <c r="E723" s="45">
        <v>100</v>
      </c>
      <c r="F723" s="47">
        <v>30.85</v>
      </c>
      <c r="G723" s="41">
        <f t="shared" ca="1" si="13"/>
        <v>3085</v>
      </c>
      <c r="H723" s="42" t="s">
        <v>13</v>
      </c>
    </row>
    <row r="724" spans="2:8" ht="12.75">
      <c r="B724" s="38" t="s">
        <v>12</v>
      </c>
      <c r="C724" s="39">
        <v>45687</v>
      </c>
      <c r="D724" s="44">
        <v>0.46059525462962964</v>
      </c>
      <c r="E724" s="45">
        <v>93</v>
      </c>
      <c r="F724" s="47">
        <v>30.85</v>
      </c>
      <c r="G724" s="41">
        <f t="shared" ca="1" si="13"/>
        <v>2869.05</v>
      </c>
      <c r="H724" s="42" t="s">
        <v>13</v>
      </c>
    </row>
    <row r="725" spans="2:8" ht="12.75">
      <c r="B725" s="38" t="s">
        <v>12</v>
      </c>
      <c r="C725" s="39">
        <v>45687</v>
      </c>
      <c r="D725" s="44">
        <v>0.46069618055555556</v>
      </c>
      <c r="E725" s="45">
        <v>53</v>
      </c>
      <c r="F725" s="47">
        <v>30.85</v>
      </c>
      <c r="G725" s="41">
        <f t="shared" ca="1" si="13"/>
        <v>1635.0500000000002</v>
      </c>
      <c r="H725" s="42" t="s">
        <v>13</v>
      </c>
    </row>
    <row r="726" spans="2:8" ht="12.75">
      <c r="B726" s="38" t="s">
        <v>12</v>
      </c>
      <c r="C726" s="39">
        <v>45687</v>
      </c>
      <c r="D726" s="44">
        <v>0.46101354166666669</v>
      </c>
      <c r="E726" s="45">
        <v>22</v>
      </c>
      <c r="F726" s="47">
        <v>30.85</v>
      </c>
      <c r="G726" s="41">
        <f t="shared" ca="1" si="13"/>
        <v>678.7</v>
      </c>
      <c r="H726" s="42" t="s">
        <v>13</v>
      </c>
    </row>
    <row r="727" spans="2:8" ht="12.75">
      <c r="B727" s="38" t="s">
        <v>12</v>
      </c>
      <c r="C727" s="39">
        <v>45687</v>
      </c>
      <c r="D727" s="44">
        <v>0.46192361111111113</v>
      </c>
      <c r="E727" s="45">
        <v>10</v>
      </c>
      <c r="F727" s="47">
        <v>30.83</v>
      </c>
      <c r="G727" s="41">
        <f t="shared" ca="1" si="13"/>
        <v>308.29999999999995</v>
      </c>
      <c r="H727" s="42" t="s">
        <v>13</v>
      </c>
    </row>
    <row r="728" spans="2:8" ht="12.75">
      <c r="B728" s="38" t="s">
        <v>12</v>
      </c>
      <c r="C728" s="39">
        <v>45687</v>
      </c>
      <c r="D728" s="44">
        <v>0.46192372685185185</v>
      </c>
      <c r="E728" s="45">
        <v>264</v>
      </c>
      <c r="F728" s="47">
        <v>30.83</v>
      </c>
      <c r="G728" s="41">
        <f t="shared" ca="1" si="13"/>
        <v>8139.12</v>
      </c>
      <c r="H728" s="42" t="s">
        <v>13</v>
      </c>
    </row>
    <row r="729" spans="2:8" ht="12.75">
      <c r="B729" s="38" t="s">
        <v>12</v>
      </c>
      <c r="C729" s="39">
        <v>45687</v>
      </c>
      <c r="D729" s="44">
        <v>0.46194606481481482</v>
      </c>
      <c r="E729" s="45">
        <v>290</v>
      </c>
      <c r="F729" s="47">
        <v>30.78</v>
      </c>
      <c r="G729" s="41">
        <f t="shared" ca="1" si="13"/>
        <v>8926.2000000000007</v>
      </c>
      <c r="H729" s="42" t="s">
        <v>13</v>
      </c>
    </row>
    <row r="730" spans="2:8" ht="12.75">
      <c r="B730" s="38" t="s">
        <v>12</v>
      </c>
      <c r="C730" s="39">
        <v>45687</v>
      </c>
      <c r="D730" s="44">
        <v>0.464687962962963</v>
      </c>
      <c r="E730" s="45">
        <v>19</v>
      </c>
      <c r="F730" s="47">
        <v>30.8</v>
      </c>
      <c r="G730" s="41">
        <f t="shared" ca="1" si="13"/>
        <v>585.20000000000005</v>
      </c>
      <c r="H730" s="42" t="s">
        <v>13</v>
      </c>
    </row>
    <row r="731" spans="2:8" ht="12.75">
      <c r="B731" s="38" t="s">
        <v>12</v>
      </c>
      <c r="C731" s="39">
        <v>45687</v>
      </c>
      <c r="D731" s="44">
        <v>0.464687962962963</v>
      </c>
      <c r="E731" s="45">
        <v>57</v>
      </c>
      <c r="F731" s="47">
        <v>30.8</v>
      </c>
      <c r="G731" s="41">
        <f t="shared" ca="1" si="13"/>
        <v>1755.6000000000001</v>
      </c>
      <c r="H731" s="42" t="s">
        <v>13</v>
      </c>
    </row>
    <row r="732" spans="2:8" ht="12.75">
      <c r="B732" s="38" t="s">
        <v>12</v>
      </c>
      <c r="C732" s="39">
        <v>45687</v>
      </c>
      <c r="D732" s="44">
        <v>0.46621516203703706</v>
      </c>
      <c r="E732" s="45">
        <v>77</v>
      </c>
      <c r="F732" s="47">
        <v>30.78</v>
      </c>
      <c r="G732" s="41">
        <f t="shared" ca="1" si="13"/>
        <v>2370.06</v>
      </c>
      <c r="H732" s="42" t="s">
        <v>13</v>
      </c>
    </row>
    <row r="733" spans="2:8" ht="12.75">
      <c r="B733" s="38" t="s">
        <v>12</v>
      </c>
      <c r="C733" s="39">
        <v>45687</v>
      </c>
      <c r="D733" s="44">
        <v>0.46977268518518522</v>
      </c>
      <c r="E733" s="45">
        <v>104</v>
      </c>
      <c r="F733" s="47">
        <v>30.9</v>
      </c>
      <c r="G733" s="41">
        <f t="shared" ca="1" si="13"/>
        <v>3213.6</v>
      </c>
      <c r="H733" s="42" t="s">
        <v>13</v>
      </c>
    </row>
    <row r="734" spans="2:8" ht="12.75">
      <c r="B734" s="38" t="s">
        <v>12</v>
      </c>
      <c r="C734" s="39">
        <v>45687</v>
      </c>
      <c r="D734" s="44">
        <v>0.46977303240740742</v>
      </c>
      <c r="E734" s="45">
        <v>224</v>
      </c>
      <c r="F734" s="47">
        <v>30.88</v>
      </c>
      <c r="G734" s="41">
        <f t="shared" ca="1" si="13"/>
        <v>6917.12</v>
      </c>
      <c r="H734" s="42" t="s">
        <v>13</v>
      </c>
    </row>
    <row r="735" spans="2:8" ht="12.75">
      <c r="B735" s="38" t="s">
        <v>12</v>
      </c>
      <c r="C735" s="39">
        <v>45687</v>
      </c>
      <c r="D735" s="44">
        <v>0.47177870370370373</v>
      </c>
      <c r="E735" s="45">
        <v>132</v>
      </c>
      <c r="F735" s="47">
        <v>30.86</v>
      </c>
      <c r="G735" s="41">
        <f t="shared" ca="1" si="13"/>
        <v>4073.52</v>
      </c>
      <c r="H735" s="42" t="s">
        <v>13</v>
      </c>
    </row>
    <row r="736" spans="2:8" ht="12.75">
      <c r="B736" s="38" t="s">
        <v>12</v>
      </c>
      <c r="C736" s="39">
        <v>45687</v>
      </c>
      <c r="D736" s="44">
        <v>0.47192731481481481</v>
      </c>
      <c r="E736" s="45">
        <v>50</v>
      </c>
      <c r="F736" s="47">
        <v>30.86</v>
      </c>
      <c r="G736" s="41">
        <f t="shared" ca="1" si="13"/>
        <v>1543</v>
      </c>
      <c r="H736" s="42" t="s">
        <v>13</v>
      </c>
    </row>
    <row r="737" spans="2:8" ht="12.75">
      <c r="B737" s="38" t="s">
        <v>12</v>
      </c>
      <c r="C737" s="39">
        <v>45687</v>
      </c>
      <c r="D737" s="44">
        <v>0.47228437500000003</v>
      </c>
      <c r="E737" s="45">
        <v>270</v>
      </c>
      <c r="F737" s="47">
        <v>30.85</v>
      </c>
      <c r="G737" s="41">
        <f t="shared" ca="1" si="13"/>
        <v>8329.5</v>
      </c>
      <c r="H737" s="42" t="s">
        <v>13</v>
      </c>
    </row>
    <row r="738" spans="2:8" ht="12.75">
      <c r="B738" s="38" t="s">
        <v>12</v>
      </c>
      <c r="C738" s="39">
        <v>45687</v>
      </c>
      <c r="D738" s="44">
        <v>0.47555636574074078</v>
      </c>
      <c r="E738" s="45">
        <v>282</v>
      </c>
      <c r="F738" s="47">
        <v>30.8</v>
      </c>
      <c r="G738" s="41">
        <f t="shared" ca="1" si="13"/>
        <v>8685.6</v>
      </c>
      <c r="H738" s="42" t="s">
        <v>13</v>
      </c>
    </row>
    <row r="739" spans="2:8" ht="12.75">
      <c r="B739" s="38" t="s">
        <v>12</v>
      </c>
      <c r="C739" s="39">
        <v>45687</v>
      </c>
      <c r="D739" s="44">
        <v>0.47555659722222221</v>
      </c>
      <c r="E739" s="45">
        <v>78</v>
      </c>
      <c r="F739" s="47">
        <v>30.79</v>
      </c>
      <c r="G739" s="41">
        <f t="shared" ca="1" si="13"/>
        <v>2401.62</v>
      </c>
      <c r="H739" s="42" t="s">
        <v>13</v>
      </c>
    </row>
    <row r="740" spans="2:8" ht="12.75">
      <c r="B740" s="38" t="s">
        <v>12</v>
      </c>
      <c r="C740" s="39">
        <v>45687</v>
      </c>
      <c r="D740" s="44">
        <v>0.47956944444444444</v>
      </c>
      <c r="E740" s="45">
        <v>112</v>
      </c>
      <c r="F740" s="47">
        <v>30.8</v>
      </c>
      <c r="G740" s="41">
        <f t="shared" ca="1" si="13"/>
        <v>3449.6</v>
      </c>
      <c r="H740" s="42" t="s">
        <v>13</v>
      </c>
    </row>
    <row r="741" spans="2:8" ht="12.75">
      <c r="B741" s="38" t="s">
        <v>12</v>
      </c>
      <c r="C741" s="39">
        <v>45687</v>
      </c>
      <c r="D741" s="44">
        <v>0.48398240740740744</v>
      </c>
      <c r="E741" s="45">
        <v>220</v>
      </c>
      <c r="F741" s="47">
        <v>30.81</v>
      </c>
      <c r="G741" s="41">
        <f t="shared" ca="1" si="13"/>
        <v>6778.2</v>
      </c>
      <c r="H741" s="42" t="s">
        <v>13</v>
      </c>
    </row>
    <row r="742" spans="2:8" ht="12.75">
      <c r="B742" s="38" t="s">
        <v>12</v>
      </c>
      <c r="C742" s="39">
        <v>45687</v>
      </c>
      <c r="D742" s="44">
        <v>0.48541793981481485</v>
      </c>
      <c r="E742" s="45">
        <v>73</v>
      </c>
      <c r="F742" s="47">
        <v>30.78</v>
      </c>
      <c r="G742" s="41">
        <f t="shared" ca="1" si="13"/>
        <v>2246.94</v>
      </c>
      <c r="H742" s="42" t="s">
        <v>13</v>
      </c>
    </row>
    <row r="743" spans="2:8" ht="12.75">
      <c r="B743" s="38" t="s">
        <v>12</v>
      </c>
      <c r="C743" s="39">
        <v>45687</v>
      </c>
      <c r="D743" s="44">
        <v>0.48549895833333334</v>
      </c>
      <c r="E743" s="45">
        <v>31</v>
      </c>
      <c r="F743" s="47">
        <v>30.77</v>
      </c>
      <c r="G743" s="41">
        <f t="shared" ca="1" si="13"/>
        <v>953.87</v>
      </c>
      <c r="H743" s="42" t="s">
        <v>13</v>
      </c>
    </row>
    <row r="744" spans="2:8" ht="12.75">
      <c r="B744" s="38" t="s">
        <v>12</v>
      </c>
      <c r="C744" s="39">
        <v>45687</v>
      </c>
      <c r="D744" s="44">
        <v>0.48549895833333334</v>
      </c>
      <c r="E744" s="45">
        <v>67</v>
      </c>
      <c r="F744" s="47">
        <v>30.77</v>
      </c>
      <c r="G744" s="41">
        <f t="shared" ca="1" si="13"/>
        <v>2061.59</v>
      </c>
      <c r="H744" s="42" t="s">
        <v>13</v>
      </c>
    </row>
    <row r="745" spans="2:8" ht="12.75">
      <c r="B745" s="38" t="s">
        <v>12</v>
      </c>
      <c r="C745" s="39">
        <v>45687</v>
      </c>
      <c r="D745" s="44">
        <v>0.48549895833333334</v>
      </c>
      <c r="E745" s="45">
        <v>94</v>
      </c>
      <c r="F745" s="47">
        <v>30.77</v>
      </c>
      <c r="G745" s="41">
        <f t="shared" ca="1" si="13"/>
        <v>2892.38</v>
      </c>
      <c r="H745" s="42" t="s">
        <v>13</v>
      </c>
    </row>
    <row r="746" spans="2:8" ht="12.75">
      <c r="B746" s="38" t="s">
        <v>12</v>
      </c>
      <c r="C746" s="39">
        <v>45687</v>
      </c>
      <c r="D746" s="44">
        <v>0.48634097222222222</v>
      </c>
      <c r="E746" s="45">
        <v>215</v>
      </c>
      <c r="F746" s="47">
        <v>30.76</v>
      </c>
      <c r="G746" s="41">
        <f t="shared" ca="1" si="13"/>
        <v>6613.4000000000005</v>
      </c>
      <c r="H746" s="42" t="s">
        <v>13</v>
      </c>
    </row>
    <row r="747" spans="2:8" ht="12.75">
      <c r="B747" s="38" t="s">
        <v>12</v>
      </c>
      <c r="C747" s="39">
        <v>45687</v>
      </c>
      <c r="D747" s="44">
        <v>0.49809687500000005</v>
      </c>
      <c r="E747" s="45">
        <v>316</v>
      </c>
      <c r="F747" s="47">
        <v>30.72</v>
      </c>
      <c r="G747" s="41">
        <f t="shared" ca="1" si="13"/>
        <v>9707.52</v>
      </c>
      <c r="H747" s="42" t="s">
        <v>13</v>
      </c>
    </row>
    <row r="748" spans="2:8" ht="12.75">
      <c r="B748" s="38" t="s">
        <v>12</v>
      </c>
      <c r="C748" s="39">
        <v>45687</v>
      </c>
      <c r="D748" s="44">
        <v>0.49836805555555558</v>
      </c>
      <c r="E748" s="45">
        <v>216</v>
      </c>
      <c r="F748" s="47">
        <v>30.71</v>
      </c>
      <c r="G748" s="41">
        <f t="shared" ca="1" si="13"/>
        <v>6633.3600000000006</v>
      </c>
      <c r="H748" s="42" t="s">
        <v>13</v>
      </c>
    </row>
    <row r="749" spans="2:8" ht="12.75">
      <c r="B749" s="38" t="s">
        <v>12</v>
      </c>
      <c r="C749" s="39">
        <v>45687</v>
      </c>
      <c r="D749" s="44">
        <v>0.49836828703703706</v>
      </c>
      <c r="E749" s="45">
        <v>360</v>
      </c>
      <c r="F749" s="47">
        <v>30.69</v>
      </c>
      <c r="G749" s="41">
        <f t="shared" ca="1" si="13"/>
        <v>11048.4</v>
      </c>
      <c r="H749" s="42" t="s">
        <v>13</v>
      </c>
    </row>
    <row r="750" spans="2:8" ht="12.75">
      <c r="B750" s="38" t="s">
        <v>12</v>
      </c>
      <c r="C750" s="39">
        <v>45687</v>
      </c>
      <c r="D750" s="44">
        <v>0.49836851851851849</v>
      </c>
      <c r="E750" s="45">
        <v>297</v>
      </c>
      <c r="F750" s="47">
        <v>30.68</v>
      </c>
      <c r="G750" s="41">
        <f t="shared" ca="1" si="13"/>
        <v>9111.9599999999991</v>
      </c>
      <c r="H750" s="42" t="s">
        <v>13</v>
      </c>
    </row>
    <row r="751" spans="2:8" ht="12.75">
      <c r="B751" s="38" t="s">
        <v>12</v>
      </c>
      <c r="C751" s="39">
        <v>45687</v>
      </c>
      <c r="D751" s="44">
        <v>0.49839085648148151</v>
      </c>
      <c r="E751" s="45">
        <v>77</v>
      </c>
      <c r="F751" s="47">
        <v>30.66</v>
      </c>
      <c r="G751" s="41">
        <f t="shared" ca="1" si="13"/>
        <v>2360.8200000000002</v>
      </c>
      <c r="H751" s="42" t="s">
        <v>13</v>
      </c>
    </row>
    <row r="752" spans="2:8" ht="12.75">
      <c r="B752" s="38" t="s">
        <v>12</v>
      </c>
      <c r="C752" s="39">
        <v>45687</v>
      </c>
      <c r="D752" s="44">
        <v>0.50384062499999993</v>
      </c>
      <c r="E752" s="45">
        <v>192</v>
      </c>
      <c r="F752" s="47">
        <v>30.67</v>
      </c>
      <c r="G752" s="41">
        <f t="shared" ca="1" si="13"/>
        <v>5888.64</v>
      </c>
      <c r="H752" s="42" t="s">
        <v>13</v>
      </c>
    </row>
    <row r="753" spans="2:8" ht="12.75">
      <c r="B753" s="38" t="s">
        <v>12</v>
      </c>
      <c r="C753" s="39">
        <v>45687</v>
      </c>
      <c r="D753" s="44">
        <v>0.50567997685185184</v>
      </c>
      <c r="E753" s="45">
        <v>191</v>
      </c>
      <c r="F753" s="47">
        <v>30.68</v>
      </c>
      <c r="G753" s="41">
        <f t="shared" ca="1" si="13"/>
        <v>5859.88</v>
      </c>
      <c r="H753" s="42" t="s">
        <v>13</v>
      </c>
    </row>
    <row r="754" spans="2:8" ht="12.75">
      <c r="B754" s="38" t="s">
        <v>12</v>
      </c>
      <c r="C754" s="39">
        <v>45687</v>
      </c>
      <c r="D754" s="44">
        <v>0.50737731481481485</v>
      </c>
      <c r="E754" s="45">
        <v>210</v>
      </c>
      <c r="F754" s="47">
        <v>30.71</v>
      </c>
      <c r="G754" s="41">
        <f t="shared" ca="1" si="13"/>
        <v>6449.1</v>
      </c>
      <c r="H754" s="42" t="s">
        <v>13</v>
      </c>
    </row>
    <row r="755" spans="2:8" ht="12.75">
      <c r="B755" s="38" t="s">
        <v>12</v>
      </c>
      <c r="C755" s="39">
        <v>45687</v>
      </c>
      <c r="D755" s="44">
        <v>0.50885000000000002</v>
      </c>
      <c r="E755" s="45">
        <v>196</v>
      </c>
      <c r="F755" s="47">
        <v>30.8</v>
      </c>
      <c r="G755" s="41">
        <f t="shared" ca="1" si="13"/>
        <v>6036.8</v>
      </c>
      <c r="H755" s="42" t="s">
        <v>13</v>
      </c>
    </row>
    <row r="756" spans="2:8" ht="12.75">
      <c r="B756" s="38" t="s">
        <v>12</v>
      </c>
      <c r="C756" s="39">
        <v>45687</v>
      </c>
      <c r="D756" s="44">
        <v>0.51113321759259256</v>
      </c>
      <c r="E756" s="45">
        <v>113</v>
      </c>
      <c r="F756" s="47">
        <v>30.85</v>
      </c>
      <c r="G756" s="41">
        <f t="shared" ca="1" si="13"/>
        <v>3486.05</v>
      </c>
      <c r="H756" s="42" t="s">
        <v>13</v>
      </c>
    </row>
    <row r="757" spans="2:8" ht="12.75">
      <c r="B757" s="38" t="s">
        <v>12</v>
      </c>
      <c r="C757" s="39">
        <v>45687</v>
      </c>
      <c r="D757" s="44">
        <v>0.51162800925925922</v>
      </c>
      <c r="E757" s="45">
        <v>250</v>
      </c>
      <c r="F757" s="47">
        <v>30.8</v>
      </c>
      <c r="G757" s="41">
        <f t="shared" ca="1" si="13"/>
        <v>7700</v>
      </c>
      <c r="H757" s="42" t="s">
        <v>13</v>
      </c>
    </row>
    <row r="758" spans="2:8" ht="12.75">
      <c r="B758" s="38" t="s">
        <v>12</v>
      </c>
      <c r="C758" s="39">
        <v>45687</v>
      </c>
      <c r="D758" s="44">
        <v>0.51410370370370373</v>
      </c>
      <c r="E758" s="45">
        <v>89</v>
      </c>
      <c r="F758" s="47">
        <v>30.89</v>
      </c>
      <c r="G758" s="41">
        <f t="shared" ca="1" si="13"/>
        <v>2749.21</v>
      </c>
      <c r="H758" s="42" t="s">
        <v>13</v>
      </c>
    </row>
    <row r="759" spans="2:8" ht="12.75">
      <c r="B759" s="38" t="s">
        <v>12</v>
      </c>
      <c r="C759" s="39">
        <v>45687</v>
      </c>
      <c r="D759" s="44">
        <v>0.51507743055555555</v>
      </c>
      <c r="E759" s="45">
        <v>101</v>
      </c>
      <c r="F759" s="47">
        <v>30.94</v>
      </c>
      <c r="G759" s="41">
        <f t="shared" ca="1" si="13"/>
        <v>3124.94</v>
      </c>
      <c r="H759" s="42" t="s">
        <v>13</v>
      </c>
    </row>
    <row r="760" spans="2:8" ht="12.75">
      <c r="B760" s="38" t="s">
        <v>12</v>
      </c>
      <c r="C760" s="39">
        <v>45687</v>
      </c>
      <c r="D760" s="44">
        <v>0.51718425925925926</v>
      </c>
      <c r="E760" s="45">
        <v>94</v>
      </c>
      <c r="F760" s="47">
        <v>30.89</v>
      </c>
      <c r="G760" s="41">
        <f t="shared" ca="1" si="13"/>
        <v>2903.66</v>
      </c>
      <c r="H760" s="42" t="s">
        <v>13</v>
      </c>
    </row>
    <row r="761" spans="2:8" ht="12.75">
      <c r="B761" s="38" t="s">
        <v>12</v>
      </c>
      <c r="C761" s="39">
        <v>45687</v>
      </c>
      <c r="D761" s="44">
        <v>0.51856458333333333</v>
      </c>
      <c r="E761" s="45">
        <v>74</v>
      </c>
      <c r="F761" s="47">
        <v>30.87</v>
      </c>
      <c r="G761" s="41">
        <f t="shared" ca="1" si="13"/>
        <v>2284.38</v>
      </c>
      <c r="H761" s="42" t="s">
        <v>13</v>
      </c>
    </row>
    <row r="762" spans="2:8" ht="12.75">
      <c r="B762" s="38" t="s">
        <v>12</v>
      </c>
      <c r="C762" s="39">
        <v>45687</v>
      </c>
      <c r="D762" s="44">
        <v>0.52019050925925925</v>
      </c>
      <c r="E762" s="45">
        <v>102</v>
      </c>
      <c r="F762" s="47">
        <v>30.84</v>
      </c>
      <c r="G762" s="41">
        <f t="shared" ca="1" si="13"/>
        <v>3145.68</v>
      </c>
      <c r="H762" s="42" t="s">
        <v>13</v>
      </c>
    </row>
    <row r="763" spans="2:8" ht="12.75">
      <c r="B763" s="38" t="s">
        <v>12</v>
      </c>
      <c r="C763" s="39">
        <v>45687</v>
      </c>
      <c r="D763" s="44">
        <v>0.52099247685185179</v>
      </c>
      <c r="E763" s="45">
        <v>104</v>
      </c>
      <c r="F763" s="47">
        <v>30.8</v>
      </c>
      <c r="G763" s="41">
        <f t="shared" ca="1" si="13"/>
        <v>3203.2000000000003</v>
      </c>
      <c r="H763" s="42" t="s">
        <v>13</v>
      </c>
    </row>
    <row r="764" spans="2:8" ht="12.75">
      <c r="B764" s="38" t="s">
        <v>12</v>
      </c>
      <c r="C764" s="39">
        <v>45687</v>
      </c>
      <c r="D764" s="44">
        <v>0.52276759259259264</v>
      </c>
      <c r="E764" s="45">
        <v>73</v>
      </c>
      <c r="F764" s="47">
        <v>30.84</v>
      </c>
      <c r="G764" s="41">
        <f t="shared" ca="1" si="13"/>
        <v>2251.3200000000002</v>
      </c>
      <c r="H764" s="42" t="s">
        <v>13</v>
      </c>
    </row>
    <row r="765" spans="2:8" ht="12.75">
      <c r="B765" s="38" t="s">
        <v>12</v>
      </c>
      <c r="C765" s="39">
        <v>45687</v>
      </c>
      <c r="D765" s="44">
        <v>0.52280682870370365</v>
      </c>
      <c r="E765" s="45">
        <v>30</v>
      </c>
      <c r="F765" s="47">
        <v>30.83</v>
      </c>
      <c r="G765" s="41">
        <f t="shared" ca="1" si="13"/>
        <v>924.9</v>
      </c>
      <c r="H765" s="42" t="s">
        <v>13</v>
      </c>
    </row>
    <row r="766" spans="2:8" ht="12.75">
      <c r="B766" s="38" t="s">
        <v>12</v>
      </c>
      <c r="C766" s="39">
        <v>45687</v>
      </c>
      <c r="D766" s="44">
        <v>0.52280682870370365</v>
      </c>
      <c r="E766" s="45">
        <v>78</v>
      </c>
      <c r="F766" s="47">
        <v>30.83</v>
      </c>
      <c r="G766" s="41">
        <f t="shared" ca="1" si="13"/>
        <v>2404.7399999999998</v>
      </c>
      <c r="H766" s="42" t="s">
        <v>13</v>
      </c>
    </row>
    <row r="767" spans="2:8" ht="12.75">
      <c r="B767" s="38" t="s">
        <v>12</v>
      </c>
      <c r="C767" s="39">
        <v>45687</v>
      </c>
      <c r="D767" s="44">
        <v>0.52519305555555562</v>
      </c>
      <c r="E767" s="45">
        <v>174</v>
      </c>
      <c r="F767" s="47">
        <v>30.86</v>
      </c>
      <c r="G767" s="41">
        <f t="shared" ca="1" si="13"/>
        <v>5369.64</v>
      </c>
      <c r="H767" s="42" t="s">
        <v>13</v>
      </c>
    </row>
    <row r="768" spans="2:8" ht="12.75">
      <c r="B768" s="38" t="s">
        <v>12</v>
      </c>
      <c r="C768" s="39">
        <v>45687</v>
      </c>
      <c r="D768" s="44">
        <v>0.52970844907407411</v>
      </c>
      <c r="E768" s="45">
        <v>172</v>
      </c>
      <c r="F768" s="47">
        <v>30.87</v>
      </c>
      <c r="G768" s="41">
        <f t="shared" ca="1" si="13"/>
        <v>5309.64</v>
      </c>
      <c r="H768" s="42" t="s">
        <v>13</v>
      </c>
    </row>
    <row r="769" spans="2:8" ht="12.75">
      <c r="B769" s="38" t="s">
        <v>12</v>
      </c>
      <c r="C769" s="39">
        <v>45687</v>
      </c>
      <c r="D769" s="44">
        <v>0.53208819444444444</v>
      </c>
      <c r="E769" s="45">
        <v>122</v>
      </c>
      <c r="F769" s="47">
        <v>30.89</v>
      </c>
      <c r="G769" s="41">
        <f t="shared" ca="1" si="13"/>
        <v>3768.58</v>
      </c>
      <c r="H769" s="42" t="s">
        <v>13</v>
      </c>
    </row>
    <row r="770" spans="2:8" ht="12.75">
      <c r="B770" s="38" t="s">
        <v>12</v>
      </c>
      <c r="C770" s="39">
        <v>45687</v>
      </c>
      <c r="D770" s="44">
        <v>0.5370907407407407</v>
      </c>
      <c r="E770" s="45">
        <v>136</v>
      </c>
      <c r="F770" s="47">
        <v>31.01</v>
      </c>
      <c r="G770" s="41">
        <f t="shared" ca="1" si="13"/>
        <v>4217.3600000000006</v>
      </c>
      <c r="H770" s="42" t="s">
        <v>13</v>
      </c>
    </row>
    <row r="771" spans="2:8" ht="12.75">
      <c r="B771" s="38" t="s">
        <v>12</v>
      </c>
      <c r="C771" s="39">
        <v>45687</v>
      </c>
      <c r="D771" s="44">
        <v>0.53827731481481478</v>
      </c>
      <c r="E771" s="45">
        <v>85</v>
      </c>
      <c r="F771" s="47">
        <v>30.98</v>
      </c>
      <c r="G771" s="41">
        <f t="shared" ca="1" si="13"/>
        <v>2633.3</v>
      </c>
      <c r="H771" s="42" t="s">
        <v>13</v>
      </c>
    </row>
    <row r="772" spans="2:8" ht="12.75">
      <c r="B772" s="38" t="s">
        <v>12</v>
      </c>
      <c r="C772" s="39">
        <v>45687</v>
      </c>
      <c r="D772" s="44">
        <v>0.54343784722222221</v>
      </c>
      <c r="E772" s="45">
        <v>237</v>
      </c>
      <c r="F772" s="47">
        <v>31.13</v>
      </c>
      <c r="G772" s="41">
        <f t="shared" ca="1" si="13"/>
        <v>7377.8099999999995</v>
      </c>
      <c r="H772" s="42" t="s">
        <v>13</v>
      </c>
    </row>
    <row r="773" spans="2:8" ht="12.75">
      <c r="B773" s="38" t="s">
        <v>12</v>
      </c>
      <c r="C773" s="39">
        <v>45687</v>
      </c>
      <c r="D773" s="44">
        <v>0.54348796296296298</v>
      </c>
      <c r="E773" s="45">
        <v>333</v>
      </c>
      <c r="F773" s="47">
        <v>31.08</v>
      </c>
      <c r="G773" s="41">
        <f t="shared" ca="1" si="13"/>
        <v>10349.64</v>
      </c>
      <c r="H773" s="42" t="s">
        <v>13</v>
      </c>
    </row>
    <row r="774" spans="2:8" ht="12.75">
      <c r="B774" s="38" t="s">
        <v>12</v>
      </c>
      <c r="C774" s="39">
        <v>45687</v>
      </c>
      <c r="D774" s="44">
        <v>0.54414768518518519</v>
      </c>
      <c r="E774" s="45">
        <v>87</v>
      </c>
      <c r="F774" s="47">
        <v>31.04</v>
      </c>
      <c r="G774" s="41">
        <f t="shared" ca="1" si="13"/>
        <v>2700.48</v>
      </c>
      <c r="H774" s="42" t="s">
        <v>13</v>
      </c>
    </row>
    <row r="775" spans="2:8" ht="12.75">
      <c r="B775" s="38" t="s">
        <v>12</v>
      </c>
      <c r="C775" s="39">
        <v>45687</v>
      </c>
      <c r="D775" s="44">
        <v>0.54438159722222212</v>
      </c>
      <c r="E775" s="45">
        <v>85</v>
      </c>
      <c r="F775" s="47">
        <v>31</v>
      </c>
      <c r="G775" s="41">
        <f t="shared" ca="1" si="13"/>
        <v>2635</v>
      </c>
      <c r="H775" s="42" t="s">
        <v>13</v>
      </c>
    </row>
    <row r="776" spans="2:8" ht="12.75">
      <c r="B776" s="38" t="s">
        <v>12</v>
      </c>
      <c r="C776" s="39">
        <v>45687</v>
      </c>
      <c r="D776" s="44">
        <v>0.55392488425925923</v>
      </c>
      <c r="E776" s="45">
        <v>4</v>
      </c>
      <c r="F776" s="47">
        <v>31.05</v>
      </c>
      <c r="G776" s="41">
        <f t="shared" ca="1" si="13"/>
        <v>124.2</v>
      </c>
      <c r="H776" s="42" t="s">
        <v>13</v>
      </c>
    </row>
    <row r="777" spans="2:8" ht="12.75">
      <c r="B777" s="38" t="s">
        <v>12</v>
      </c>
      <c r="C777" s="39">
        <v>45687</v>
      </c>
      <c r="D777" s="44">
        <v>0.55392488425925923</v>
      </c>
      <c r="E777" s="45">
        <v>157</v>
      </c>
      <c r="F777" s="47">
        <v>31.05</v>
      </c>
      <c r="G777" s="41">
        <f t="shared" ca="1" si="13"/>
        <v>4874.8500000000004</v>
      </c>
      <c r="H777" s="42" t="s">
        <v>13</v>
      </c>
    </row>
    <row r="778" spans="2:8" ht="12.75">
      <c r="B778" s="38" t="s">
        <v>12</v>
      </c>
      <c r="C778" s="39">
        <v>45687</v>
      </c>
      <c r="D778" s="44">
        <v>0.5549256944444444</v>
      </c>
      <c r="E778" s="45">
        <v>149</v>
      </c>
      <c r="F778" s="47">
        <v>31.11</v>
      </c>
      <c r="G778" s="41">
        <f t="shared" ca="1" si="13"/>
        <v>4635.3900000000003</v>
      </c>
      <c r="H778" s="42" t="s">
        <v>13</v>
      </c>
    </row>
    <row r="779" spans="2:8" ht="12.75">
      <c r="B779" s="38" t="s">
        <v>12</v>
      </c>
      <c r="C779" s="39">
        <v>45687</v>
      </c>
      <c r="D779" s="44">
        <v>0.55531840277777778</v>
      </c>
      <c r="E779" s="45">
        <v>105</v>
      </c>
      <c r="F779" s="47">
        <v>31.13</v>
      </c>
      <c r="G779" s="41">
        <f t="shared" ca="1" si="13"/>
        <v>3268.65</v>
      </c>
      <c r="H779" s="42" t="s">
        <v>13</v>
      </c>
    </row>
    <row r="780" spans="2:8" ht="12.75">
      <c r="B780" s="38" t="s">
        <v>12</v>
      </c>
      <c r="C780" s="39">
        <v>45687</v>
      </c>
      <c r="D780" s="44">
        <v>0.55607766203703701</v>
      </c>
      <c r="E780" s="45">
        <v>86</v>
      </c>
      <c r="F780" s="47">
        <v>31.14</v>
      </c>
      <c r="G780" s="41">
        <f t="shared" ca="1" si="13"/>
        <v>2678.04</v>
      </c>
      <c r="H780" s="42" t="s">
        <v>13</v>
      </c>
    </row>
    <row r="781" spans="2:8" ht="12.75">
      <c r="B781" s="38" t="s">
        <v>12</v>
      </c>
      <c r="C781" s="39">
        <v>45687</v>
      </c>
      <c r="D781" s="44">
        <v>0.55765150462962954</v>
      </c>
      <c r="E781" s="45">
        <v>78</v>
      </c>
      <c r="F781" s="47">
        <v>31.1</v>
      </c>
      <c r="G781" s="41">
        <f t="shared" ca="1" si="13"/>
        <v>2425.8000000000002</v>
      </c>
      <c r="H781" s="42" t="s">
        <v>13</v>
      </c>
    </row>
    <row r="782" spans="2:8" ht="12.75">
      <c r="B782" s="38" t="s">
        <v>12</v>
      </c>
      <c r="C782" s="39">
        <v>45687</v>
      </c>
      <c r="D782" s="44">
        <v>0.55980729166666665</v>
      </c>
      <c r="E782" s="45">
        <v>119</v>
      </c>
      <c r="F782" s="47">
        <v>31.02</v>
      </c>
      <c r="G782" s="41">
        <f t="shared" ca="1" si="13"/>
        <v>3691.38</v>
      </c>
      <c r="H782" s="42" t="s">
        <v>13</v>
      </c>
    </row>
    <row r="783" spans="2:8" ht="12.75">
      <c r="B783" s="38" t="s">
        <v>12</v>
      </c>
      <c r="C783" s="39">
        <v>45687</v>
      </c>
      <c r="D783" s="44">
        <v>0.56107060185185187</v>
      </c>
      <c r="E783" s="45">
        <v>77</v>
      </c>
      <c r="F783" s="47">
        <v>31.02</v>
      </c>
      <c r="G783" s="41">
        <f t="shared" ca="1" si="13"/>
        <v>2388.54</v>
      </c>
      <c r="H783" s="42" t="s">
        <v>13</v>
      </c>
    </row>
    <row r="784" spans="2:8" ht="12.75">
      <c r="B784" s="38" t="s">
        <v>12</v>
      </c>
      <c r="C784" s="39">
        <v>45687</v>
      </c>
      <c r="D784" s="44">
        <v>0.56176006944444445</v>
      </c>
      <c r="E784" s="45">
        <v>109</v>
      </c>
      <c r="F784" s="47">
        <v>31.03</v>
      </c>
      <c r="G784" s="41">
        <f t="shared" ca="1" si="13"/>
        <v>3382.27</v>
      </c>
      <c r="H784" s="42" t="s">
        <v>13</v>
      </c>
    </row>
    <row r="785" spans="2:8" ht="12.75">
      <c r="B785" s="38" t="s">
        <v>12</v>
      </c>
      <c r="C785" s="39">
        <v>45687</v>
      </c>
      <c r="D785" s="44">
        <v>0.5651677083333333</v>
      </c>
      <c r="E785" s="45">
        <v>149</v>
      </c>
      <c r="F785" s="47">
        <v>31</v>
      </c>
      <c r="G785" s="41">
        <f t="shared" ref="G785:G848" ca="1" si="14">E785*F785</f>
        <v>4619</v>
      </c>
      <c r="H785" s="42" t="s">
        <v>13</v>
      </c>
    </row>
    <row r="786" spans="2:8" ht="12.75">
      <c r="B786" s="38" t="s">
        <v>12</v>
      </c>
      <c r="C786" s="39">
        <v>45687</v>
      </c>
      <c r="D786" s="44">
        <v>0.56589247685185184</v>
      </c>
      <c r="E786" s="45">
        <v>77</v>
      </c>
      <c r="F786" s="47">
        <v>30.94</v>
      </c>
      <c r="G786" s="41">
        <f t="shared" ca="1" si="14"/>
        <v>2382.38</v>
      </c>
      <c r="H786" s="42" t="s">
        <v>13</v>
      </c>
    </row>
    <row r="787" spans="2:8" ht="12.75">
      <c r="B787" s="38" t="s">
        <v>12</v>
      </c>
      <c r="C787" s="39">
        <v>45687</v>
      </c>
      <c r="D787" s="44">
        <v>0.57427013888888889</v>
      </c>
      <c r="E787" s="45">
        <v>96</v>
      </c>
      <c r="F787" s="47">
        <v>30.99</v>
      </c>
      <c r="G787" s="41">
        <f t="shared" ca="1" si="14"/>
        <v>2975.04</v>
      </c>
      <c r="H787" s="42" t="s">
        <v>13</v>
      </c>
    </row>
    <row r="788" spans="2:8" ht="12.75">
      <c r="B788" s="38" t="s">
        <v>12</v>
      </c>
      <c r="C788" s="39">
        <v>45687</v>
      </c>
      <c r="D788" s="44">
        <v>0.57678113425925925</v>
      </c>
      <c r="E788" s="45">
        <v>76</v>
      </c>
      <c r="F788" s="47">
        <v>30.96</v>
      </c>
      <c r="G788" s="41">
        <f t="shared" ca="1" si="14"/>
        <v>2352.96</v>
      </c>
      <c r="H788" s="42" t="s">
        <v>13</v>
      </c>
    </row>
    <row r="789" spans="2:8" ht="12.75">
      <c r="B789" s="38" t="s">
        <v>12</v>
      </c>
      <c r="C789" s="39">
        <v>45687</v>
      </c>
      <c r="D789" s="44">
        <v>0.57988692129629626</v>
      </c>
      <c r="E789" s="45">
        <v>357</v>
      </c>
      <c r="F789" s="47">
        <v>30.94</v>
      </c>
      <c r="G789" s="41">
        <f t="shared" ca="1" si="14"/>
        <v>11045.58</v>
      </c>
      <c r="H789" s="42" t="s">
        <v>13</v>
      </c>
    </row>
    <row r="790" spans="2:8" ht="12.75">
      <c r="B790" s="38" t="s">
        <v>12</v>
      </c>
      <c r="C790" s="39">
        <v>45687</v>
      </c>
      <c r="D790" s="44">
        <v>0.58080358796296294</v>
      </c>
      <c r="E790" s="45">
        <v>129</v>
      </c>
      <c r="F790" s="47">
        <v>30.92</v>
      </c>
      <c r="G790" s="41">
        <f t="shared" ca="1" si="14"/>
        <v>3988.6800000000003</v>
      </c>
      <c r="H790" s="42" t="s">
        <v>13</v>
      </c>
    </row>
    <row r="791" spans="2:8" ht="12.75">
      <c r="B791" s="38" t="s">
        <v>12</v>
      </c>
      <c r="C791" s="39">
        <v>45687</v>
      </c>
      <c r="D791" s="44">
        <v>0.59747280092592592</v>
      </c>
      <c r="E791" s="45">
        <v>11</v>
      </c>
      <c r="F791" s="47">
        <v>30.87</v>
      </c>
      <c r="G791" s="41">
        <f t="shared" ca="1" si="14"/>
        <v>339.57</v>
      </c>
      <c r="H791" s="42" t="s">
        <v>13</v>
      </c>
    </row>
    <row r="792" spans="2:8" ht="12.75">
      <c r="B792" s="38" t="s">
        <v>12</v>
      </c>
      <c r="C792" s="39">
        <v>45687</v>
      </c>
      <c r="D792" s="44">
        <v>0.59747280092592592</v>
      </c>
      <c r="E792" s="45">
        <v>72</v>
      </c>
      <c r="F792" s="47">
        <v>30.87</v>
      </c>
      <c r="G792" s="41">
        <f t="shared" ca="1" si="14"/>
        <v>2222.64</v>
      </c>
      <c r="H792" s="42" t="s">
        <v>13</v>
      </c>
    </row>
    <row r="793" spans="2:8" ht="12.75">
      <c r="B793" s="38" t="s">
        <v>12</v>
      </c>
      <c r="C793" s="39">
        <v>45687</v>
      </c>
      <c r="D793" s="44">
        <v>0.60558472222222215</v>
      </c>
      <c r="E793" s="45">
        <v>84</v>
      </c>
      <c r="F793" s="47">
        <v>30.9</v>
      </c>
      <c r="G793" s="41">
        <f t="shared" ca="1" si="14"/>
        <v>2595.6</v>
      </c>
      <c r="H793" s="42" t="s">
        <v>13</v>
      </c>
    </row>
    <row r="794" spans="2:8" ht="12.75">
      <c r="B794" s="38" t="s">
        <v>12</v>
      </c>
      <c r="C794" s="39">
        <v>45687</v>
      </c>
      <c r="D794" s="44">
        <v>0.60688159722222212</v>
      </c>
      <c r="E794" s="45">
        <v>17</v>
      </c>
      <c r="F794" s="47">
        <v>30.91</v>
      </c>
      <c r="G794" s="41">
        <f t="shared" ca="1" si="14"/>
        <v>525.47</v>
      </c>
      <c r="H794" s="42" t="s">
        <v>13</v>
      </c>
    </row>
    <row r="795" spans="2:8" ht="12.75">
      <c r="B795" s="38" t="s">
        <v>12</v>
      </c>
      <c r="C795" s="39">
        <v>45687</v>
      </c>
      <c r="D795" s="44">
        <v>0.60688159722222212</v>
      </c>
      <c r="E795" s="45">
        <v>67</v>
      </c>
      <c r="F795" s="47">
        <v>30.91</v>
      </c>
      <c r="G795" s="41">
        <f t="shared" ca="1" si="14"/>
        <v>2070.9699999999998</v>
      </c>
      <c r="H795" s="42" t="s">
        <v>13</v>
      </c>
    </row>
    <row r="796" spans="2:8" ht="12.75">
      <c r="B796" s="38" t="s">
        <v>12</v>
      </c>
      <c r="C796" s="39">
        <v>45687</v>
      </c>
      <c r="D796" s="44">
        <v>0.61538379629629625</v>
      </c>
      <c r="E796" s="45">
        <v>75</v>
      </c>
      <c r="F796" s="47">
        <v>30.95</v>
      </c>
      <c r="G796" s="41">
        <f t="shared" ca="1" si="14"/>
        <v>2321.25</v>
      </c>
      <c r="H796" s="42" t="s">
        <v>13</v>
      </c>
    </row>
    <row r="797" spans="2:8" ht="12.75">
      <c r="B797" s="38" t="s">
        <v>12</v>
      </c>
      <c r="C797" s="39">
        <v>45687</v>
      </c>
      <c r="D797" s="44">
        <v>0.61576365740740735</v>
      </c>
      <c r="E797" s="45">
        <v>138</v>
      </c>
      <c r="F797" s="47">
        <v>30.92</v>
      </c>
      <c r="G797" s="41">
        <f t="shared" ca="1" si="14"/>
        <v>4266.96</v>
      </c>
      <c r="H797" s="42" t="s">
        <v>13</v>
      </c>
    </row>
    <row r="798" spans="2:8" ht="12.75">
      <c r="B798" s="38" t="s">
        <v>12</v>
      </c>
      <c r="C798" s="39">
        <v>45687</v>
      </c>
      <c r="D798" s="44">
        <v>0.61576365740740735</v>
      </c>
      <c r="E798" s="45">
        <v>245</v>
      </c>
      <c r="F798" s="47">
        <v>30.9</v>
      </c>
      <c r="G798" s="41">
        <f t="shared" ca="1" si="14"/>
        <v>7570.5</v>
      </c>
      <c r="H798" s="42" t="s">
        <v>13</v>
      </c>
    </row>
    <row r="799" spans="2:8" ht="12.75">
      <c r="B799" s="38" t="s">
        <v>12</v>
      </c>
      <c r="C799" s="39">
        <v>45687</v>
      </c>
      <c r="D799" s="44">
        <v>0.61818078703703705</v>
      </c>
      <c r="E799" s="45">
        <v>30</v>
      </c>
      <c r="F799" s="47">
        <v>30.88</v>
      </c>
      <c r="G799" s="41">
        <f t="shared" ca="1" si="14"/>
        <v>926.4</v>
      </c>
      <c r="H799" s="42" t="s">
        <v>13</v>
      </c>
    </row>
    <row r="800" spans="2:8" ht="12.75">
      <c r="B800" s="38" t="s">
        <v>12</v>
      </c>
      <c r="C800" s="39">
        <v>45687</v>
      </c>
      <c r="D800" s="44">
        <v>0.61818078703703705</v>
      </c>
      <c r="E800" s="45">
        <v>82</v>
      </c>
      <c r="F800" s="47">
        <v>30.88</v>
      </c>
      <c r="G800" s="41">
        <f t="shared" ca="1" si="14"/>
        <v>2532.16</v>
      </c>
      <c r="H800" s="42" t="s">
        <v>13</v>
      </c>
    </row>
    <row r="801" spans="2:8" ht="12.75">
      <c r="B801" s="38" t="s">
        <v>12</v>
      </c>
      <c r="C801" s="39">
        <v>45687</v>
      </c>
      <c r="D801" s="44">
        <v>0.61909351851851846</v>
      </c>
      <c r="E801" s="45">
        <v>112</v>
      </c>
      <c r="F801" s="47">
        <v>30.87</v>
      </c>
      <c r="G801" s="41">
        <f t="shared" ca="1" si="14"/>
        <v>3457.44</v>
      </c>
      <c r="H801" s="42" t="s">
        <v>13</v>
      </c>
    </row>
    <row r="802" spans="2:8" ht="12.75">
      <c r="B802" s="38" t="s">
        <v>12</v>
      </c>
      <c r="C802" s="39">
        <v>45687</v>
      </c>
      <c r="D802" s="44">
        <v>0.61941307870370366</v>
      </c>
      <c r="E802" s="45">
        <v>145</v>
      </c>
      <c r="F802" s="47">
        <v>30.85</v>
      </c>
      <c r="G802" s="41">
        <f t="shared" ca="1" si="14"/>
        <v>4473.25</v>
      </c>
      <c r="H802" s="42" t="s">
        <v>13</v>
      </c>
    </row>
    <row r="803" spans="2:8" ht="12.75">
      <c r="B803" s="38" t="s">
        <v>12</v>
      </c>
      <c r="C803" s="39">
        <v>45687</v>
      </c>
      <c r="D803" s="44">
        <v>0.62558136574074075</v>
      </c>
      <c r="E803" s="45">
        <v>108</v>
      </c>
      <c r="F803" s="47">
        <v>30.94</v>
      </c>
      <c r="G803" s="41">
        <f t="shared" ca="1" si="14"/>
        <v>3341.52</v>
      </c>
      <c r="H803" s="42" t="s">
        <v>13</v>
      </c>
    </row>
    <row r="804" spans="2:8" ht="12.75">
      <c r="B804" s="38" t="s">
        <v>12</v>
      </c>
      <c r="C804" s="39">
        <v>45687</v>
      </c>
      <c r="D804" s="44">
        <v>0.6266624999999999</v>
      </c>
      <c r="E804" s="45">
        <v>69</v>
      </c>
      <c r="F804" s="47">
        <v>30.89</v>
      </c>
      <c r="G804" s="41">
        <f t="shared" ca="1" si="14"/>
        <v>2131.41</v>
      </c>
      <c r="H804" s="42" t="s">
        <v>13</v>
      </c>
    </row>
    <row r="805" spans="2:8" ht="12.75">
      <c r="B805" s="38" t="s">
        <v>12</v>
      </c>
      <c r="C805" s="39">
        <v>45687</v>
      </c>
      <c r="D805" s="44">
        <v>0.62694895833333331</v>
      </c>
      <c r="E805" s="45">
        <v>63</v>
      </c>
      <c r="F805" s="47">
        <v>30.89</v>
      </c>
      <c r="G805" s="41">
        <f t="shared" ca="1" si="14"/>
        <v>1946.07</v>
      </c>
      <c r="H805" s="42" t="s">
        <v>13</v>
      </c>
    </row>
    <row r="806" spans="2:8" ht="12.75">
      <c r="B806" s="38" t="s">
        <v>12</v>
      </c>
      <c r="C806" s="39">
        <v>45687</v>
      </c>
      <c r="D806" s="44">
        <v>0.62694895833333331</v>
      </c>
      <c r="E806" s="45">
        <v>133</v>
      </c>
      <c r="F806" s="47">
        <v>30.87</v>
      </c>
      <c r="G806" s="41">
        <f t="shared" ca="1" si="14"/>
        <v>4105.71</v>
      </c>
      <c r="H806" s="42" t="s">
        <v>13</v>
      </c>
    </row>
    <row r="807" spans="2:8" ht="12.75">
      <c r="B807" s="38" t="s">
        <v>12</v>
      </c>
      <c r="C807" s="39">
        <v>45687</v>
      </c>
      <c r="D807" s="44">
        <v>0.62870254629629629</v>
      </c>
      <c r="E807" s="45">
        <v>76</v>
      </c>
      <c r="F807" s="47">
        <v>30.84</v>
      </c>
      <c r="G807" s="41">
        <f t="shared" ca="1" si="14"/>
        <v>2343.84</v>
      </c>
      <c r="H807" s="42" t="s">
        <v>13</v>
      </c>
    </row>
    <row r="808" spans="2:8" ht="12.75">
      <c r="B808" s="38" t="s">
        <v>12</v>
      </c>
      <c r="C808" s="39">
        <v>45687</v>
      </c>
      <c r="D808" s="44">
        <v>0.62941631944444443</v>
      </c>
      <c r="E808" s="45">
        <v>80</v>
      </c>
      <c r="F808" s="47">
        <v>30.82</v>
      </c>
      <c r="G808" s="41">
        <f t="shared" ca="1" si="14"/>
        <v>2465.6</v>
      </c>
      <c r="H808" s="42" t="s">
        <v>13</v>
      </c>
    </row>
    <row r="809" spans="2:8" ht="12.75">
      <c r="B809" s="38" t="s">
        <v>12</v>
      </c>
      <c r="C809" s="39">
        <v>45687</v>
      </c>
      <c r="D809" s="44">
        <v>0.63106145833333327</v>
      </c>
      <c r="E809" s="45">
        <v>140</v>
      </c>
      <c r="F809" s="47">
        <v>30.78</v>
      </c>
      <c r="G809" s="41">
        <f t="shared" ca="1" si="14"/>
        <v>4309.2</v>
      </c>
      <c r="H809" s="42" t="s">
        <v>13</v>
      </c>
    </row>
    <row r="810" spans="2:8" ht="12.75">
      <c r="B810" s="38" t="s">
        <v>12</v>
      </c>
      <c r="C810" s="39">
        <v>45687</v>
      </c>
      <c r="D810" s="44">
        <v>0.6356387731481481</v>
      </c>
      <c r="E810" s="45">
        <v>136</v>
      </c>
      <c r="F810" s="47">
        <v>30.8</v>
      </c>
      <c r="G810" s="41">
        <f t="shared" ca="1" si="14"/>
        <v>4188.8</v>
      </c>
      <c r="H810" s="42" t="s">
        <v>13</v>
      </c>
    </row>
    <row r="811" spans="2:8" ht="12.75">
      <c r="B811" s="38" t="s">
        <v>12</v>
      </c>
      <c r="C811" s="39">
        <v>45687</v>
      </c>
      <c r="D811" s="44">
        <v>0.63689328703703696</v>
      </c>
      <c r="E811" s="45">
        <v>251</v>
      </c>
      <c r="F811" s="47">
        <v>30.75</v>
      </c>
      <c r="G811" s="41">
        <f t="shared" ca="1" si="14"/>
        <v>7718.25</v>
      </c>
      <c r="H811" s="42" t="s">
        <v>13</v>
      </c>
    </row>
    <row r="812" spans="2:8" ht="12.75">
      <c r="B812" s="38" t="s">
        <v>12</v>
      </c>
      <c r="C812" s="39">
        <v>45687</v>
      </c>
      <c r="D812" s="44">
        <v>0.6383692129629629</v>
      </c>
      <c r="E812" s="45">
        <v>115</v>
      </c>
      <c r="F812" s="47">
        <v>30.72</v>
      </c>
      <c r="G812" s="41">
        <f t="shared" ca="1" si="14"/>
        <v>3532.7999999999997</v>
      </c>
      <c r="H812" s="42" t="s">
        <v>13</v>
      </c>
    </row>
    <row r="813" spans="2:8" ht="12.75">
      <c r="B813" s="38" t="s">
        <v>12</v>
      </c>
      <c r="C813" s="39">
        <v>45687</v>
      </c>
      <c r="D813" s="44">
        <v>0.63983495370370369</v>
      </c>
      <c r="E813" s="45">
        <v>113</v>
      </c>
      <c r="F813" s="47">
        <v>30.7</v>
      </c>
      <c r="G813" s="41">
        <f t="shared" ca="1" si="14"/>
        <v>3469.1</v>
      </c>
      <c r="H813" s="42" t="s">
        <v>13</v>
      </c>
    </row>
    <row r="814" spans="2:8" ht="12.75">
      <c r="B814" s="38" t="s">
        <v>12</v>
      </c>
      <c r="C814" s="39">
        <v>45687</v>
      </c>
      <c r="D814" s="44">
        <v>0.63990682870370363</v>
      </c>
      <c r="E814" s="45">
        <v>107</v>
      </c>
      <c r="F814" s="47">
        <v>30.68</v>
      </c>
      <c r="G814" s="41">
        <f t="shared" ca="1" si="14"/>
        <v>3282.7599999999998</v>
      </c>
      <c r="H814" s="42" t="s">
        <v>13</v>
      </c>
    </row>
    <row r="815" spans="2:8" ht="12.75">
      <c r="B815" s="38" t="s">
        <v>12</v>
      </c>
      <c r="C815" s="39">
        <v>45687</v>
      </c>
      <c r="D815" s="44">
        <v>0.6415636574074074</v>
      </c>
      <c r="E815" s="45">
        <v>135</v>
      </c>
      <c r="F815" s="47">
        <v>30.69</v>
      </c>
      <c r="G815" s="41">
        <f t="shared" ca="1" si="14"/>
        <v>4143.1500000000005</v>
      </c>
      <c r="H815" s="42" t="s">
        <v>13</v>
      </c>
    </row>
    <row r="816" spans="2:8" ht="12.75">
      <c r="B816" s="38" t="s">
        <v>12</v>
      </c>
      <c r="C816" s="39">
        <v>45687</v>
      </c>
      <c r="D816" s="44">
        <v>0.64297442129629623</v>
      </c>
      <c r="E816" s="45">
        <v>85</v>
      </c>
      <c r="F816" s="47">
        <v>30.65</v>
      </c>
      <c r="G816" s="41">
        <f t="shared" ca="1" si="14"/>
        <v>2605.25</v>
      </c>
      <c r="H816" s="42" t="s">
        <v>13</v>
      </c>
    </row>
    <row r="817" spans="2:8" ht="12.75">
      <c r="B817" s="38" t="s">
        <v>12</v>
      </c>
      <c r="C817" s="39">
        <v>45687</v>
      </c>
      <c r="D817" s="44">
        <v>0.64527499999999993</v>
      </c>
      <c r="E817" s="45">
        <v>86</v>
      </c>
      <c r="F817" s="47">
        <v>30.6</v>
      </c>
      <c r="G817" s="41">
        <f t="shared" ca="1" si="14"/>
        <v>2631.6</v>
      </c>
      <c r="H817" s="42" t="s">
        <v>13</v>
      </c>
    </row>
    <row r="818" spans="2:8" ht="12.75">
      <c r="B818" s="38" t="s">
        <v>12</v>
      </c>
      <c r="C818" s="39">
        <v>45687</v>
      </c>
      <c r="D818" s="44">
        <v>0.64527499999999993</v>
      </c>
      <c r="E818" s="45">
        <v>95</v>
      </c>
      <c r="F818" s="47">
        <v>30.59</v>
      </c>
      <c r="G818" s="41">
        <f t="shared" ca="1" si="14"/>
        <v>2906.05</v>
      </c>
      <c r="H818" s="42" t="s">
        <v>13</v>
      </c>
    </row>
    <row r="819" spans="2:8" ht="12.75">
      <c r="B819" s="38" t="s">
        <v>12</v>
      </c>
      <c r="C819" s="39">
        <v>45687</v>
      </c>
      <c r="D819" s="44">
        <v>0.64527499999999993</v>
      </c>
      <c r="E819" s="45">
        <v>182</v>
      </c>
      <c r="F819" s="47">
        <v>30.58</v>
      </c>
      <c r="G819" s="41">
        <f t="shared" ca="1" si="14"/>
        <v>5565.5599999999995</v>
      </c>
      <c r="H819" s="42" t="s">
        <v>13</v>
      </c>
    </row>
    <row r="820" spans="2:8" ht="12.75">
      <c r="B820" s="38" t="s">
        <v>12</v>
      </c>
      <c r="C820" s="39">
        <v>45687</v>
      </c>
      <c r="D820" s="44">
        <v>0.64529699074074065</v>
      </c>
      <c r="E820" s="45">
        <v>135</v>
      </c>
      <c r="F820" s="47">
        <v>30.55</v>
      </c>
      <c r="G820" s="41">
        <f t="shared" ca="1" si="14"/>
        <v>4124.25</v>
      </c>
      <c r="H820" s="42" t="s">
        <v>13</v>
      </c>
    </row>
    <row r="821" spans="2:8" ht="12.75">
      <c r="B821" s="38" t="s">
        <v>12</v>
      </c>
      <c r="C821" s="39">
        <v>45687</v>
      </c>
      <c r="D821" s="44">
        <v>0.65414976851851847</v>
      </c>
      <c r="E821" s="45">
        <v>92</v>
      </c>
      <c r="F821" s="47">
        <v>30.74</v>
      </c>
      <c r="G821" s="41">
        <f t="shared" ca="1" si="14"/>
        <v>2828.08</v>
      </c>
      <c r="H821" s="42" t="s">
        <v>13</v>
      </c>
    </row>
    <row r="822" spans="2:8" ht="12.75">
      <c r="B822" s="38" t="s">
        <v>12</v>
      </c>
      <c r="C822" s="39">
        <v>45687</v>
      </c>
      <c r="D822" s="44">
        <v>0.6541506944444444</v>
      </c>
      <c r="E822" s="45">
        <v>217</v>
      </c>
      <c r="F822" s="47">
        <v>30.73</v>
      </c>
      <c r="G822" s="41">
        <f t="shared" ca="1" si="14"/>
        <v>6668.41</v>
      </c>
      <c r="H822" s="42" t="s">
        <v>13</v>
      </c>
    </row>
    <row r="823" spans="2:8" ht="12.75">
      <c r="B823" s="38" t="s">
        <v>12</v>
      </c>
      <c r="C823" s="39">
        <v>45687</v>
      </c>
      <c r="D823" s="44">
        <v>0.65432881944444443</v>
      </c>
      <c r="E823" s="45">
        <v>102</v>
      </c>
      <c r="F823" s="47">
        <v>30.73</v>
      </c>
      <c r="G823" s="41">
        <f t="shared" ca="1" si="14"/>
        <v>3134.46</v>
      </c>
      <c r="H823" s="42" t="s">
        <v>13</v>
      </c>
    </row>
    <row r="824" spans="2:8" ht="12.75">
      <c r="B824" s="38" t="s">
        <v>12</v>
      </c>
      <c r="C824" s="39">
        <v>45687</v>
      </c>
      <c r="D824" s="44">
        <v>0.65441701388888884</v>
      </c>
      <c r="E824" s="45">
        <v>99</v>
      </c>
      <c r="F824" s="47">
        <v>30.73</v>
      </c>
      <c r="G824" s="41">
        <f t="shared" ca="1" si="14"/>
        <v>3042.27</v>
      </c>
      <c r="H824" s="42" t="s">
        <v>13</v>
      </c>
    </row>
    <row r="825" spans="2:8" ht="12.75">
      <c r="B825" s="38" t="s">
        <v>12</v>
      </c>
      <c r="C825" s="39">
        <v>45687</v>
      </c>
      <c r="D825" s="44">
        <v>0.65501481481481472</v>
      </c>
      <c r="E825" s="45">
        <v>132</v>
      </c>
      <c r="F825" s="47">
        <v>30.74</v>
      </c>
      <c r="G825" s="41">
        <f t="shared" ca="1" si="14"/>
        <v>4057.68</v>
      </c>
      <c r="H825" s="42" t="s">
        <v>13</v>
      </c>
    </row>
    <row r="826" spans="2:8" ht="12.75">
      <c r="B826" s="38" t="s">
        <v>12</v>
      </c>
      <c r="C826" s="39">
        <v>45687</v>
      </c>
      <c r="D826" s="44">
        <v>0.65501516203703702</v>
      </c>
      <c r="E826" s="45">
        <v>118</v>
      </c>
      <c r="F826" s="47">
        <v>30.74</v>
      </c>
      <c r="G826" s="41">
        <f t="shared" ca="1" si="14"/>
        <v>3627.3199999999997</v>
      </c>
      <c r="H826" s="42" t="s">
        <v>13</v>
      </c>
    </row>
    <row r="827" spans="2:8" ht="12.75">
      <c r="B827" s="38" t="s">
        <v>12</v>
      </c>
      <c r="C827" s="39">
        <v>45687</v>
      </c>
      <c r="D827" s="44">
        <v>0.65562361111111112</v>
      </c>
      <c r="E827" s="45">
        <v>100</v>
      </c>
      <c r="F827" s="47">
        <v>30.74</v>
      </c>
      <c r="G827" s="41">
        <f t="shared" ca="1" si="14"/>
        <v>3074</v>
      </c>
      <c r="H827" s="42" t="s">
        <v>13</v>
      </c>
    </row>
    <row r="828" spans="2:8" ht="12.75">
      <c r="B828" s="38" t="s">
        <v>12</v>
      </c>
      <c r="C828" s="39">
        <v>45687</v>
      </c>
      <c r="D828" s="44">
        <v>0.65570486111111115</v>
      </c>
      <c r="E828" s="45">
        <v>154</v>
      </c>
      <c r="F828" s="47">
        <v>30.74</v>
      </c>
      <c r="G828" s="41">
        <f t="shared" ca="1" si="14"/>
        <v>4733.96</v>
      </c>
      <c r="H828" s="42" t="s">
        <v>13</v>
      </c>
    </row>
    <row r="829" spans="2:8" ht="12.75">
      <c r="B829" s="38" t="s">
        <v>12</v>
      </c>
      <c r="C829" s="39">
        <v>45687</v>
      </c>
      <c r="D829" s="44">
        <v>0.65609155092592586</v>
      </c>
      <c r="E829" s="45">
        <v>47</v>
      </c>
      <c r="F829" s="47">
        <v>30.7</v>
      </c>
      <c r="G829" s="41">
        <f t="shared" ca="1" si="14"/>
        <v>1442.8999999999999</v>
      </c>
      <c r="H829" s="42" t="s">
        <v>13</v>
      </c>
    </row>
    <row r="830" spans="2:8" ht="12.75">
      <c r="B830" s="38" t="s">
        <v>12</v>
      </c>
      <c r="C830" s="39">
        <v>45687</v>
      </c>
      <c r="D830" s="44">
        <v>0.65609560185185178</v>
      </c>
      <c r="E830" s="45">
        <v>206</v>
      </c>
      <c r="F830" s="47">
        <v>30.7</v>
      </c>
      <c r="G830" s="41">
        <f t="shared" ca="1" si="14"/>
        <v>6324.2</v>
      </c>
      <c r="H830" s="42" t="s">
        <v>13</v>
      </c>
    </row>
    <row r="831" spans="2:8" ht="12.75">
      <c r="B831" s="38" t="s">
        <v>12</v>
      </c>
      <c r="C831" s="39">
        <v>45687</v>
      </c>
      <c r="D831" s="44">
        <v>0.65659097222222218</v>
      </c>
      <c r="E831" s="45">
        <v>3</v>
      </c>
      <c r="F831" s="47">
        <v>30.68</v>
      </c>
      <c r="G831" s="41">
        <f t="shared" ca="1" si="14"/>
        <v>92.039999999999992</v>
      </c>
      <c r="H831" s="42" t="s">
        <v>13</v>
      </c>
    </row>
    <row r="832" spans="2:8" ht="12.75">
      <c r="B832" s="38" t="s">
        <v>12</v>
      </c>
      <c r="C832" s="39">
        <v>45687</v>
      </c>
      <c r="D832" s="44">
        <v>0.6570093749999999</v>
      </c>
      <c r="E832" s="45">
        <v>549</v>
      </c>
      <c r="F832" s="47">
        <v>30.68</v>
      </c>
      <c r="G832" s="41">
        <f t="shared" ca="1" si="14"/>
        <v>16843.32</v>
      </c>
      <c r="H832" s="42" t="s">
        <v>13</v>
      </c>
    </row>
    <row r="833" spans="2:8" ht="12.75">
      <c r="B833" s="38" t="s">
        <v>12</v>
      </c>
      <c r="C833" s="39">
        <v>45687</v>
      </c>
      <c r="D833" s="44">
        <v>0.65744074074074077</v>
      </c>
      <c r="E833" s="45">
        <v>85</v>
      </c>
      <c r="F833" s="47">
        <v>30.65</v>
      </c>
      <c r="G833" s="41">
        <f t="shared" ca="1" si="14"/>
        <v>2605.25</v>
      </c>
      <c r="H833" s="42" t="s">
        <v>13</v>
      </c>
    </row>
    <row r="834" spans="2:8" ht="12.75">
      <c r="B834" s="38" t="s">
        <v>12</v>
      </c>
      <c r="C834" s="39">
        <v>45687</v>
      </c>
      <c r="D834" s="44">
        <v>0.65799270833333323</v>
      </c>
      <c r="E834" s="45">
        <v>74</v>
      </c>
      <c r="F834" s="47">
        <v>30.7</v>
      </c>
      <c r="G834" s="41">
        <f t="shared" ca="1" si="14"/>
        <v>2271.7999999999997</v>
      </c>
      <c r="H834" s="42" t="s">
        <v>13</v>
      </c>
    </row>
    <row r="835" spans="2:8" ht="12.75">
      <c r="B835" s="38" t="s">
        <v>12</v>
      </c>
      <c r="C835" s="39">
        <v>45687</v>
      </c>
      <c r="D835" s="44">
        <v>0.66215972222222219</v>
      </c>
      <c r="E835" s="45">
        <v>124</v>
      </c>
      <c r="F835" s="47">
        <v>30.77</v>
      </c>
      <c r="G835" s="41">
        <f t="shared" ca="1" si="14"/>
        <v>3815.48</v>
      </c>
      <c r="H835" s="42" t="s">
        <v>13</v>
      </c>
    </row>
    <row r="836" spans="2:8" ht="12.75">
      <c r="B836" s="38" t="s">
        <v>12</v>
      </c>
      <c r="C836" s="39">
        <v>45687</v>
      </c>
      <c r="D836" s="44">
        <v>0.66250243055555558</v>
      </c>
      <c r="E836" s="45">
        <v>180</v>
      </c>
      <c r="F836" s="47">
        <v>30.74</v>
      </c>
      <c r="G836" s="41">
        <f t="shared" ca="1" si="14"/>
        <v>5533.2</v>
      </c>
      <c r="H836" s="42" t="s">
        <v>13</v>
      </c>
    </row>
    <row r="837" spans="2:8" ht="12.75">
      <c r="B837" s="38" t="s">
        <v>12</v>
      </c>
      <c r="C837" s="39">
        <v>45687</v>
      </c>
      <c r="D837" s="44">
        <v>0.66463310185185187</v>
      </c>
      <c r="E837" s="45">
        <v>139</v>
      </c>
      <c r="F837" s="47">
        <v>30.75</v>
      </c>
      <c r="G837" s="41">
        <f t="shared" ca="1" si="14"/>
        <v>4274.25</v>
      </c>
      <c r="H837" s="42" t="s">
        <v>13</v>
      </c>
    </row>
    <row r="838" spans="2:8" ht="12.75">
      <c r="B838" s="38" t="s">
        <v>12</v>
      </c>
      <c r="C838" s="39">
        <v>45687</v>
      </c>
      <c r="D838" s="44">
        <v>0.66595578703703695</v>
      </c>
      <c r="E838" s="45">
        <v>101</v>
      </c>
      <c r="F838" s="47">
        <v>30.75</v>
      </c>
      <c r="G838" s="41">
        <f t="shared" ca="1" si="14"/>
        <v>3105.75</v>
      </c>
      <c r="H838" s="42" t="s">
        <v>13</v>
      </c>
    </row>
    <row r="839" spans="2:8" ht="12.75">
      <c r="B839" s="38" t="s">
        <v>12</v>
      </c>
      <c r="C839" s="39">
        <v>45687</v>
      </c>
      <c r="D839" s="44">
        <v>0.66678935185185184</v>
      </c>
      <c r="E839" s="45">
        <v>121</v>
      </c>
      <c r="F839" s="47">
        <v>30.78</v>
      </c>
      <c r="G839" s="41">
        <f t="shared" ca="1" si="14"/>
        <v>3724.38</v>
      </c>
      <c r="H839" s="42" t="s">
        <v>13</v>
      </c>
    </row>
    <row r="840" spans="2:8" ht="12.75">
      <c r="B840" s="38" t="s">
        <v>12</v>
      </c>
      <c r="C840" s="39">
        <v>45687</v>
      </c>
      <c r="D840" s="44">
        <v>0.66678935185185184</v>
      </c>
      <c r="E840" s="45">
        <v>204</v>
      </c>
      <c r="F840" s="47">
        <v>30.78</v>
      </c>
      <c r="G840" s="41">
        <f t="shared" ca="1" si="14"/>
        <v>6279.12</v>
      </c>
      <c r="H840" s="42" t="s">
        <v>13</v>
      </c>
    </row>
    <row r="841" spans="2:8" ht="12.75">
      <c r="B841" s="38" t="s">
        <v>12</v>
      </c>
      <c r="C841" s="39">
        <v>45687</v>
      </c>
      <c r="D841" s="44">
        <v>0.66688182870370372</v>
      </c>
      <c r="E841" s="45">
        <v>73</v>
      </c>
      <c r="F841" s="47">
        <v>30.77</v>
      </c>
      <c r="G841" s="41">
        <f t="shared" ca="1" si="14"/>
        <v>2246.21</v>
      </c>
      <c r="H841" s="42" t="s">
        <v>13</v>
      </c>
    </row>
    <row r="842" spans="2:8" ht="12.75">
      <c r="B842" s="38" t="s">
        <v>12</v>
      </c>
      <c r="C842" s="39">
        <v>45687</v>
      </c>
      <c r="D842" s="44">
        <v>0.66770289351851853</v>
      </c>
      <c r="E842" s="45">
        <v>11</v>
      </c>
      <c r="F842" s="47">
        <v>30.78</v>
      </c>
      <c r="G842" s="41">
        <f t="shared" ca="1" si="14"/>
        <v>338.58000000000004</v>
      </c>
      <c r="H842" s="42" t="s">
        <v>13</v>
      </c>
    </row>
    <row r="843" spans="2:8" ht="12.75">
      <c r="B843" s="38" t="s">
        <v>12</v>
      </c>
      <c r="C843" s="39">
        <v>45687</v>
      </c>
      <c r="D843" s="44">
        <v>0.66770289351851853</v>
      </c>
      <c r="E843" s="45">
        <v>273</v>
      </c>
      <c r="F843" s="47">
        <v>30.78</v>
      </c>
      <c r="G843" s="41">
        <f t="shared" ca="1" si="14"/>
        <v>8402.94</v>
      </c>
      <c r="H843" s="42" t="s">
        <v>13</v>
      </c>
    </row>
    <row r="844" spans="2:8" ht="12.75">
      <c r="B844" s="38" t="s">
        <v>12</v>
      </c>
      <c r="C844" s="39">
        <v>45687</v>
      </c>
      <c r="D844" s="44">
        <v>0.67104502314814818</v>
      </c>
      <c r="E844" s="45">
        <v>402</v>
      </c>
      <c r="F844" s="47">
        <v>30.8</v>
      </c>
      <c r="G844" s="41">
        <f t="shared" ca="1" si="14"/>
        <v>12381.6</v>
      </c>
      <c r="H844" s="42" t="s">
        <v>13</v>
      </c>
    </row>
    <row r="845" spans="2:8" ht="12.75">
      <c r="B845" s="38" t="s">
        <v>12</v>
      </c>
      <c r="C845" s="39">
        <v>45687</v>
      </c>
      <c r="D845" s="44">
        <v>0.67110532407407408</v>
      </c>
      <c r="E845" s="45">
        <v>189</v>
      </c>
      <c r="F845" s="47">
        <v>30.79</v>
      </c>
      <c r="G845" s="41">
        <f t="shared" ca="1" si="14"/>
        <v>5819.3099999999995</v>
      </c>
      <c r="H845" s="42" t="s">
        <v>13</v>
      </c>
    </row>
    <row r="846" spans="2:8" ht="12.75">
      <c r="B846" s="38" t="s">
        <v>12</v>
      </c>
      <c r="C846" s="39">
        <v>45687</v>
      </c>
      <c r="D846" s="44">
        <v>0.67110555555555551</v>
      </c>
      <c r="E846" s="45">
        <v>209</v>
      </c>
      <c r="F846" s="47">
        <v>30.78</v>
      </c>
      <c r="G846" s="41">
        <f t="shared" ca="1" si="14"/>
        <v>6433.02</v>
      </c>
      <c r="H846" s="42" t="s">
        <v>13</v>
      </c>
    </row>
    <row r="847" spans="2:8" ht="12.75">
      <c r="B847" s="38" t="s">
        <v>12</v>
      </c>
      <c r="C847" s="39">
        <v>45687</v>
      </c>
      <c r="D847" s="44">
        <v>0.67513391203703699</v>
      </c>
      <c r="E847" s="45">
        <v>98</v>
      </c>
      <c r="F847" s="47">
        <v>30.81</v>
      </c>
      <c r="G847" s="41">
        <f t="shared" ca="1" si="14"/>
        <v>3019.3799999999997</v>
      </c>
      <c r="H847" s="42" t="s">
        <v>13</v>
      </c>
    </row>
    <row r="848" spans="2:8" ht="12.75">
      <c r="B848" s="38" t="s">
        <v>12</v>
      </c>
      <c r="C848" s="39">
        <v>45687</v>
      </c>
      <c r="D848" s="44">
        <v>0.67520844907407407</v>
      </c>
      <c r="E848" s="45">
        <v>166</v>
      </c>
      <c r="F848" s="47">
        <v>30.81</v>
      </c>
      <c r="G848" s="41">
        <f t="shared" ca="1" si="14"/>
        <v>5114.46</v>
      </c>
      <c r="H848" s="42" t="s">
        <v>13</v>
      </c>
    </row>
    <row r="849" spans="2:8" ht="12.75">
      <c r="B849" s="38" t="s">
        <v>12</v>
      </c>
      <c r="C849" s="39">
        <v>45687</v>
      </c>
      <c r="D849" s="44">
        <v>0.67520879629629627</v>
      </c>
      <c r="E849" s="45">
        <v>79</v>
      </c>
      <c r="F849" s="47">
        <v>30.79</v>
      </c>
      <c r="G849" s="41">
        <f t="shared" ref="G849:G912" ca="1" si="15">E849*F849</f>
        <v>2432.41</v>
      </c>
      <c r="H849" s="42" t="s">
        <v>13</v>
      </c>
    </row>
    <row r="850" spans="2:8" ht="12.75">
      <c r="B850" s="38" t="s">
        <v>12</v>
      </c>
      <c r="C850" s="39">
        <v>45687</v>
      </c>
      <c r="D850" s="44">
        <v>0.67653645833333331</v>
      </c>
      <c r="E850" s="45">
        <v>234</v>
      </c>
      <c r="F850" s="47">
        <v>30.78</v>
      </c>
      <c r="G850" s="41">
        <f t="shared" ca="1" si="15"/>
        <v>7202.52</v>
      </c>
      <c r="H850" s="42" t="s">
        <v>13</v>
      </c>
    </row>
    <row r="851" spans="2:8" ht="12.75">
      <c r="B851" s="38" t="s">
        <v>12</v>
      </c>
      <c r="C851" s="39">
        <v>45687</v>
      </c>
      <c r="D851" s="44">
        <v>0.67823275462962962</v>
      </c>
      <c r="E851" s="45">
        <v>177</v>
      </c>
      <c r="F851" s="47">
        <v>30.78</v>
      </c>
      <c r="G851" s="41">
        <f t="shared" ca="1" si="15"/>
        <v>5448.06</v>
      </c>
      <c r="H851" s="42" t="s">
        <v>13</v>
      </c>
    </row>
    <row r="852" spans="2:8" ht="12.75">
      <c r="B852" s="38" t="s">
        <v>12</v>
      </c>
      <c r="C852" s="39">
        <v>45687</v>
      </c>
      <c r="D852" s="44">
        <v>0.67824664351851849</v>
      </c>
      <c r="E852" s="45">
        <v>571</v>
      </c>
      <c r="F852" s="47">
        <v>30.76</v>
      </c>
      <c r="G852" s="41">
        <f t="shared" ca="1" si="15"/>
        <v>17563.96</v>
      </c>
      <c r="H852" s="42" t="s">
        <v>13</v>
      </c>
    </row>
    <row r="853" spans="2:8" ht="12.75">
      <c r="B853" s="38" t="s">
        <v>12</v>
      </c>
      <c r="C853" s="39">
        <v>45687</v>
      </c>
      <c r="D853" s="44">
        <v>0.67969432870370361</v>
      </c>
      <c r="E853" s="45">
        <v>171</v>
      </c>
      <c r="F853" s="47">
        <v>30.78</v>
      </c>
      <c r="G853" s="41">
        <f t="shared" ca="1" si="15"/>
        <v>5263.38</v>
      </c>
      <c r="H853" s="42" t="s">
        <v>13</v>
      </c>
    </row>
    <row r="854" spans="2:8" ht="12.75">
      <c r="B854" s="38" t="s">
        <v>12</v>
      </c>
      <c r="C854" s="39">
        <v>45687</v>
      </c>
      <c r="D854" s="44">
        <v>0.67987349537037034</v>
      </c>
      <c r="E854" s="45">
        <v>82</v>
      </c>
      <c r="F854" s="47">
        <v>30.76</v>
      </c>
      <c r="G854" s="41">
        <f t="shared" ca="1" si="15"/>
        <v>2522.3200000000002</v>
      </c>
      <c r="H854" s="42" t="s">
        <v>13</v>
      </c>
    </row>
    <row r="855" spans="2:8" ht="12.75">
      <c r="B855" s="38" t="s">
        <v>12</v>
      </c>
      <c r="C855" s="39">
        <v>45687</v>
      </c>
      <c r="D855" s="44">
        <v>0.68021724537037032</v>
      </c>
      <c r="E855" s="45">
        <v>64</v>
      </c>
      <c r="F855" s="47">
        <v>30.73</v>
      </c>
      <c r="G855" s="41">
        <f t="shared" ca="1" si="15"/>
        <v>1966.72</v>
      </c>
      <c r="H855" s="42" t="s">
        <v>13</v>
      </c>
    </row>
    <row r="856" spans="2:8" ht="12.75">
      <c r="B856" s="38" t="s">
        <v>12</v>
      </c>
      <c r="C856" s="39">
        <v>45687</v>
      </c>
      <c r="D856" s="44">
        <v>0.68021724537037032</v>
      </c>
      <c r="E856" s="45">
        <v>250</v>
      </c>
      <c r="F856" s="47">
        <v>30.73</v>
      </c>
      <c r="G856" s="41">
        <f t="shared" ca="1" si="15"/>
        <v>7682.5</v>
      </c>
      <c r="H856" s="42" t="s">
        <v>13</v>
      </c>
    </row>
    <row r="857" spans="2:8" ht="12.75">
      <c r="B857" s="38" t="s">
        <v>12</v>
      </c>
      <c r="C857" s="39">
        <v>45687</v>
      </c>
      <c r="D857" s="44">
        <v>0.68630891203703703</v>
      </c>
      <c r="E857" s="45">
        <v>70</v>
      </c>
      <c r="F857" s="47">
        <v>30.71</v>
      </c>
      <c r="G857" s="41">
        <f t="shared" ca="1" si="15"/>
        <v>2149.7000000000003</v>
      </c>
      <c r="H857" s="42" t="s">
        <v>13</v>
      </c>
    </row>
    <row r="858" spans="2:8" ht="12.75">
      <c r="B858" s="38" t="s">
        <v>12</v>
      </c>
      <c r="C858" s="39">
        <v>45687</v>
      </c>
      <c r="D858" s="44">
        <v>0.68634097222222223</v>
      </c>
      <c r="E858" s="45">
        <v>49</v>
      </c>
      <c r="F858" s="47">
        <v>30.71</v>
      </c>
      <c r="G858" s="41">
        <f t="shared" ca="1" si="15"/>
        <v>1504.79</v>
      </c>
      <c r="H858" s="42" t="s">
        <v>13</v>
      </c>
    </row>
    <row r="859" spans="2:8" ht="12.75">
      <c r="B859" s="38" t="s">
        <v>12</v>
      </c>
      <c r="C859" s="39">
        <v>45687</v>
      </c>
      <c r="D859" s="44">
        <v>0.6863717592592592</v>
      </c>
      <c r="E859" s="45">
        <v>124</v>
      </c>
      <c r="F859" s="47">
        <v>30.71</v>
      </c>
      <c r="G859" s="41">
        <f t="shared" ca="1" si="15"/>
        <v>3808.04</v>
      </c>
      <c r="H859" s="42" t="s">
        <v>13</v>
      </c>
    </row>
    <row r="860" spans="2:8" ht="12.75">
      <c r="B860" s="38" t="s">
        <v>12</v>
      </c>
      <c r="C860" s="39">
        <v>45687</v>
      </c>
      <c r="D860" s="44">
        <v>0.68655844907407404</v>
      </c>
      <c r="E860" s="45">
        <v>62</v>
      </c>
      <c r="F860" s="47">
        <v>30.71</v>
      </c>
      <c r="G860" s="41">
        <f t="shared" ca="1" si="15"/>
        <v>1904.02</v>
      </c>
      <c r="H860" s="42" t="s">
        <v>13</v>
      </c>
    </row>
    <row r="861" spans="2:8" ht="12.75">
      <c r="B861" s="38" t="s">
        <v>12</v>
      </c>
      <c r="C861" s="39">
        <v>45687</v>
      </c>
      <c r="D861" s="44">
        <v>0.68666793981481478</v>
      </c>
      <c r="E861" s="45">
        <v>152</v>
      </c>
      <c r="F861" s="47">
        <v>30.71</v>
      </c>
      <c r="G861" s="41">
        <f t="shared" ca="1" si="15"/>
        <v>4667.92</v>
      </c>
      <c r="H861" s="42" t="s">
        <v>13</v>
      </c>
    </row>
    <row r="862" spans="2:8" ht="12.75">
      <c r="B862" s="38" t="s">
        <v>12</v>
      </c>
      <c r="C862" s="39">
        <v>45687</v>
      </c>
      <c r="D862" s="44">
        <v>0.68672361111111102</v>
      </c>
      <c r="E862" s="45">
        <v>78</v>
      </c>
      <c r="F862" s="47">
        <v>30.69</v>
      </c>
      <c r="G862" s="41">
        <f t="shared" ca="1" si="15"/>
        <v>2393.8200000000002</v>
      </c>
      <c r="H862" s="42" t="s">
        <v>13</v>
      </c>
    </row>
    <row r="863" spans="2:8" ht="12.75">
      <c r="B863" s="38" t="s">
        <v>12</v>
      </c>
      <c r="C863" s="39">
        <v>45687</v>
      </c>
      <c r="D863" s="44">
        <v>0.68672361111111102</v>
      </c>
      <c r="E863" s="45">
        <v>201</v>
      </c>
      <c r="F863" s="47">
        <v>30.7</v>
      </c>
      <c r="G863" s="41">
        <f t="shared" ca="1" si="15"/>
        <v>6170.7</v>
      </c>
      <c r="H863" s="42" t="s">
        <v>13</v>
      </c>
    </row>
    <row r="864" spans="2:8" ht="12.75">
      <c r="B864" s="38" t="s">
        <v>12</v>
      </c>
      <c r="C864" s="39">
        <v>45687</v>
      </c>
      <c r="D864" s="44">
        <v>0.68746851851851853</v>
      </c>
      <c r="E864" s="45">
        <v>41</v>
      </c>
      <c r="F864" s="47">
        <v>30.62</v>
      </c>
      <c r="G864" s="41">
        <f t="shared" ca="1" si="15"/>
        <v>1255.42</v>
      </c>
      <c r="H864" s="42" t="s">
        <v>13</v>
      </c>
    </row>
    <row r="865" spans="2:8" ht="12.75">
      <c r="B865" s="38" t="s">
        <v>12</v>
      </c>
      <c r="C865" s="39">
        <v>45687</v>
      </c>
      <c r="D865" s="44">
        <v>0.69048749999999992</v>
      </c>
      <c r="E865" s="45">
        <v>7</v>
      </c>
      <c r="F865" s="47">
        <v>30.71</v>
      </c>
      <c r="G865" s="41">
        <f t="shared" ca="1" si="15"/>
        <v>214.97</v>
      </c>
      <c r="H865" s="42" t="s">
        <v>13</v>
      </c>
    </row>
    <row r="866" spans="2:8" ht="12.75">
      <c r="B866" s="38" t="s">
        <v>12</v>
      </c>
      <c r="C866" s="39">
        <v>45687</v>
      </c>
      <c r="D866" s="44">
        <v>0.69057939814814806</v>
      </c>
      <c r="E866" s="45">
        <v>15</v>
      </c>
      <c r="F866" s="47">
        <v>30.71</v>
      </c>
      <c r="G866" s="41">
        <f t="shared" ca="1" si="15"/>
        <v>460.65000000000003</v>
      </c>
      <c r="H866" s="42" t="s">
        <v>13</v>
      </c>
    </row>
    <row r="867" spans="2:8" ht="12.75">
      <c r="B867" s="38" t="s">
        <v>12</v>
      </c>
      <c r="C867" s="39">
        <v>45687</v>
      </c>
      <c r="D867" s="44">
        <v>0.69060115740740735</v>
      </c>
      <c r="E867" s="45">
        <v>62</v>
      </c>
      <c r="F867" s="47">
        <v>30.71</v>
      </c>
      <c r="G867" s="41">
        <f t="shared" ca="1" si="15"/>
        <v>1904.02</v>
      </c>
      <c r="H867" s="42" t="s">
        <v>13</v>
      </c>
    </row>
    <row r="868" spans="2:8" ht="12.75">
      <c r="B868" s="38" t="s">
        <v>12</v>
      </c>
      <c r="C868" s="39">
        <v>45687</v>
      </c>
      <c r="D868" s="44">
        <v>0.6906881944444444</v>
      </c>
      <c r="E868" s="45">
        <v>7</v>
      </c>
      <c r="F868" s="47">
        <v>30.72</v>
      </c>
      <c r="G868" s="41">
        <f t="shared" ca="1" si="15"/>
        <v>215.04</v>
      </c>
      <c r="H868" s="42" t="s">
        <v>13</v>
      </c>
    </row>
    <row r="869" spans="2:8" ht="12.75">
      <c r="B869" s="38" t="s">
        <v>12</v>
      </c>
      <c r="C869" s="39">
        <v>45687</v>
      </c>
      <c r="D869" s="44">
        <v>0.69070173611111108</v>
      </c>
      <c r="E869" s="45">
        <v>39</v>
      </c>
      <c r="F869" s="47">
        <v>30.72</v>
      </c>
      <c r="G869" s="41">
        <f t="shared" ca="1" si="15"/>
        <v>1198.08</v>
      </c>
      <c r="H869" s="42" t="s">
        <v>13</v>
      </c>
    </row>
    <row r="870" spans="2:8" ht="12.75">
      <c r="B870" s="38" t="s">
        <v>12</v>
      </c>
      <c r="C870" s="39">
        <v>45687</v>
      </c>
      <c r="D870" s="44">
        <v>0.69071770833333335</v>
      </c>
      <c r="E870" s="45">
        <v>42</v>
      </c>
      <c r="F870" s="47">
        <v>30.72</v>
      </c>
      <c r="G870" s="41">
        <f t="shared" ca="1" si="15"/>
        <v>1290.24</v>
      </c>
      <c r="H870" s="42" t="s">
        <v>13</v>
      </c>
    </row>
    <row r="871" spans="2:8" ht="12.75">
      <c r="B871" s="38" t="s">
        <v>12</v>
      </c>
      <c r="C871" s="39">
        <v>45687</v>
      </c>
      <c r="D871" s="44">
        <v>0.69073587962962957</v>
      </c>
      <c r="E871" s="45">
        <v>45</v>
      </c>
      <c r="F871" s="47">
        <v>30.72</v>
      </c>
      <c r="G871" s="41">
        <f t="shared" ca="1" si="15"/>
        <v>1382.3999999999999</v>
      </c>
      <c r="H871" s="42" t="s">
        <v>13</v>
      </c>
    </row>
    <row r="872" spans="2:8" ht="12.75">
      <c r="B872" s="38" t="s">
        <v>12</v>
      </c>
      <c r="C872" s="39">
        <v>45687</v>
      </c>
      <c r="D872" s="44">
        <v>0.69075324074074074</v>
      </c>
      <c r="E872" s="45">
        <v>116</v>
      </c>
      <c r="F872" s="47">
        <v>30.72</v>
      </c>
      <c r="G872" s="41">
        <f t="shared" ca="1" si="15"/>
        <v>3563.52</v>
      </c>
      <c r="H872" s="42" t="s">
        <v>13</v>
      </c>
    </row>
    <row r="873" spans="2:8" ht="12.75">
      <c r="B873" s="38" t="s">
        <v>12</v>
      </c>
      <c r="C873" s="39">
        <v>45687</v>
      </c>
      <c r="D873" s="44">
        <v>0.69156759259259259</v>
      </c>
      <c r="E873" s="45">
        <v>353</v>
      </c>
      <c r="F873" s="47">
        <v>30.73</v>
      </c>
      <c r="G873" s="41">
        <f t="shared" ca="1" si="15"/>
        <v>10847.69</v>
      </c>
      <c r="H873" s="42" t="s">
        <v>13</v>
      </c>
    </row>
    <row r="874" spans="2:8" ht="12.75">
      <c r="B874" s="38" t="s">
        <v>12</v>
      </c>
      <c r="C874" s="39">
        <v>45687</v>
      </c>
      <c r="D874" s="44">
        <v>0.69186608796296289</v>
      </c>
      <c r="E874" s="45">
        <v>10</v>
      </c>
      <c r="F874" s="47">
        <v>30.76</v>
      </c>
      <c r="G874" s="41">
        <f t="shared" ca="1" si="15"/>
        <v>307.60000000000002</v>
      </c>
      <c r="H874" s="42" t="s">
        <v>13</v>
      </c>
    </row>
    <row r="875" spans="2:8" ht="12.75">
      <c r="B875" s="38" t="s">
        <v>12</v>
      </c>
      <c r="C875" s="39">
        <v>45687</v>
      </c>
      <c r="D875" s="44">
        <v>0.69235162037037035</v>
      </c>
      <c r="E875" s="45">
        <v>25</v>
      </c>
      <c r="F875" s="47">
        <v>30.77</v>
      </c>
      <c r="G875" s="41">
        <f t="shared" ca="1" si="15"/>
        <v>769.25</v>
      </c>
      <c r="H875" s="42" t="s">
        <v>13</v>
      </c>
    </row>
    <row r="876" spans="2:8" ht="12.75">
      <c r="B876" s="38" t="s">
        <v>12</v>
      </c>
      <c r="C876" s="39">
        <v>45687</v>
      </c>
      <c r="D876" s="44">
        <v>0.69242129629629623</v>
      </c>
      <c r="E876" s="45">
        <v>65</v>
      </c>
      <c r="F876" s="47">
        <v>30.78</v>
      </c>
      <c r="G876" s="41">
        <f t="shared" ca="1" si="15"/>
        <v>2000.7</v>
      </c>
      <c r="H876" s="42" t="s">
        <v>13</v>
      </c>
    </row>
    <row r="877" spans="2:8" ht="12.75">
      <c r="B877" s="38" t="s">
        <v>12</v>
      </c>
      <c r="C877" s="39">
        <v>45687</v>
      </c>
      <c r="D877" s="44">
        <v>0.69243275462962961</v>
      </c>
      <c r="E877" s="45">
        <v>56</v>
      </c>
      <c r="F877" s="47">
        <v>30.76</v>
      </c>
      <c r="G877" s="41">
        <f t="shared" ca="1" si="15"/>
        <v>1722.5600000000002</v>
      </c>
      <c r="H877" s="42" t="s">
        <v>13</v>
      </c>
    </row>
    <row r="878" spans="2:8" ht="12.75">
      <c r="B878" s="38" t="s">
        <v>12</v>
      </c>
      <c r="C878" s="39">
        <v>45687</v>
      </c>
      <c r="D878" s="44">
        <v>0.69243287037037038</v>
      </c>
      <c r="E878" s="45">
        <v>515</v>
      </c>
      <c r="F878" s="47">
        <v>30.76</v>
      </c>
      <c r="G878" s="41">
        <f ca="1">E878*F878</f>
        <v>15841.400000000001</v>
      </c>
      <c r="H878" s="42" t="s">
        <v>13</v>
      </c>
    </row>
    <row r="879" spans="2:8" ht="12.75">
      <c r="B879" s="38" t="s">
        <v>12</v>
      </c>
      <c r="C879" s="39">
        <v>45687</v>
      </c>
      <c r="D879" s="44">
        <v>0.69821886574074066</v>
      </c>
      <c r="E879" s="45">
        <v>11</v>
      </c>
      <c r="F879" s="47">
        <v>30.68</v>
      </c>
      <c r="G879" s="41">
        <f t="shared" ca="1" si="15"/>
        <v>337.48</v>
      </c>
      <c r="H879" s="42" t="s">
        <v>13</v>
      </c>
    </row>
    <row r="880" spans="2:8" ht="12.75">
      <c r="B880" s="38" t="s">
        <v>12</v>
      </c>
      <c r="C880" s="39">
        <v>45688</v>
      </c>
      <c r="D880" s="44">
        <v>0.37539687500000002</v>
      </c>
      <c r="E880" s="45">
        <v>158</v>
      </c>
      <c r="F880" s="47">
        <v>31.1</v>
      </c>
      <c r="G880" s="41">
        <f t="shared" ca="1" si="15"/>
        <v>4913.8</v>
      </c>
      <c r="H880" s="42" t="s">
        <v>13</v>
      </c>
    </row>
    <row r="881" spans="2:8" ht="12.75">
      <c r="B881" s="38" t="s">
        <v>12</v>
      </c>
      <c r="C881" s="39">
        <v>45688</v>
      </c>
      <c r="D881" s="44">
        <v>0.37539699074074079</v>
      </c>
      <c r="E881" s="45">
        <v>23</v>
      </c>
      <c r="F881" s="47">
        <v>31.1</v>
      </c>
      <c r="G881" s="41">
        <f t="shared" ca="1" si="15"/>
        <v>715.30000000000007</v>
      </c>
      <c r="H881" s="42" t="s">
        <v>13</v>
      </c>
    </row>
    <row r="882" spans="2:8" ht="12.75">
      <c r="B882" s="38" t="s">
        <v>12</v>
      </c>
      <c r="C882" s="39">
        <v>45688</v>
      </c>
      <c r="D882" s="44">
        <v>0.37539699074074079</v>
      </c>
      <c r="E882" s="45">
        <v>149</v>
      </c>
      <c r="F882" s="47">
        <v>31.1</v>
      </c>
      <c r="G882" s="41">
        <f t="shared" ca="1" si="15"/>
        <v>4633.9000000000005</v>
      </c>
      <c r="H882" s="42" t="s">
        <v>13</v>
      </c>
    </row>
    <row r="883" spans="2:8" ht="12.75">
      <c r="B883" s="38" t="s">
        <v>12</v>
      </c>
      <c r="C883" s="39">
        <v>45688</v>
      </c>
      <c r="D883" s="44">
        <v>0.37539699074074079</v>
      </c>
      <c r="E883" s="45">
        <v>245</v>
      </c>
      <c r="F883" s="47">
        <v>31.1</v>
      </c>
      <c r="G883" s="41">
        <f t="shared" ca="1" si="15"/>
        <v>7619.5</v>
      </c>
      <c r="H883" s="42" t="s">
        <v>13</v>
      </c>
    </row>
    <row r="884" spans="2:8" ht="12.75">
      <c r="B884" s="38" t="s">
        <v>12</v>
      </c>
      <c r="C884" s="39">
        <v>45688</v>
      </c>
      <c r="D884" s="44">
        <v>0.37540752314814818</v>
      </c>
      <c r="E884" s="45">
        <v>123</v>
      </c>
      <c r="F884" s="47">
        <v>31.1</v>
      </c>
      <c r="G884" s="41">
        <f t="shared" ca="1" si="15"/>
        <v>3825.3</v>
      </c>
      <c r="H884" s="42" t="s">
        <v>13</v>
      </c>
    </row>
    <row r="885" spans="2:8" ht="12.75">
      <c r="B885" s="38" t="s">
        <v>12</v>
      </c>
      <c r="C885" s="39">
        <v>45688</v>
      </c>
      <c r="D885" s="44">
        <v>0.37600462962962966</v>
      </c>
      <c r="E885" s="45">
        <v>28</v>
      </c>
      <c r="F885" s="47">
        <v>31.05</v>
      </c>
      <c r="G885" s="41">
        <f t="shared" ca="1" si="15"/>
        <v>869.4</v>
      </c>
      <c r="H885" s="42" t="s">
        <v>13</v>
      </c>
    </row>
    <row r="886" spans="2:8" ht="12.75">
      <c r="B886" s="38" t="s">
        <v>12</v>
      </c>
      <c r="C886" s="39">
        <v>45688</v>
      </c>
      <c r="D886" s="44">
        <v>0.37600462962962966</v>
      </c>
      <c r="E886" s="45">
        <v>1052</v>
      </c>
      <c r="F886" s="47">
        <v>31.05</v>
      </c>
      <c r="G886" s="41">
        <f t="shared" ca="1" si="15"/>
        <v>32664.600000000002</v>
      </c>
      <c r="H886" s="42" t="s">
        <v>13</v>
      </c>
    </row>
    <row r="887" spans="2:8" ht="12.75">
      <c r="B887" s="38" t="s">
        <v>12</v>
      </c>
      <c r="C887" s="39">
        <v>45688</v>
      </c>
      <c r="D887" s="44">
        <v>0.37602766203703702</v>
      </c>
      <c r="E887" s="45">
        <v>88</v>
      </c>
      <c r="F887" s="47">
        <v>30.99</v>
      </c>
      <c r="G887" s="41">
        <f t="shared" ca="1" si="15"/>
        <v>2727.12</v>
      </c>
      <c r="H887" s="42" t="s">
        <v>13</v>
      </c>
    </row>
    <row r="888" spans="2:8" ht="12.75">
      <c r="B888" s="38" t="s">
        <v>12</v>
      </c>
      <c r="C888" s="39">
        <v>45688</v>
      </c>
      <c r="D888" s="44">
        <v>0.37615208333333333</v>
      </c>
      <c r="E888" s="45">
        <v>171</v>
      </c>
      <c r="F888" s="47">
        <v>30.94</v>
      </c>
      <c r="G888" s="41">
        <f t="shared" ca="1" si="15"/>
        <v>5290.74</v>
      </c>
      <c r="H888" s="42" t="s">
        <v>13</v>
      </c>
    </row>
    <row r="889" spans="2:8" ht="12.75">
      <c r="B889" s="38" t="s">
        <v>12</v>
      </c>
      <c r="C889" s="39">
        <v>45688</v>
      </c>
      <c r="D889" s="44">
        <v>0.37831527777777779</v>
      </c>
      <c r="E889" s="45">
        <v>37</v>
      </c>
      <c r="F889" s="47">
        <v>31.07</v>
      </c>
      <c r="G889" s="41">
        <f t="shared" ca="1" si="15"/>
        <v>1149.5899999999999</v>
      </c>
      <c r="H889" s="42" t="s">
        <v>13</v>
      </c>
    </row>
    <row r="890" spans="2:8" ht="12.75">
      <c r="B890" s="38" t="s">
        <v>12</v>
      </c>
      <c r="C890" s="39">
        <v>45688</v>
      </c>
      <c r="D890" s="44">
        <v>0.37831527777777779</v>
      </c>
      <c r="E890" s="45">
        <v>84</v>
      </c>
      <c r="F890" s="47">
        <v>31.07</v>
      </c>
      <c r="G890" s="41">
        <f t="shared" ca="1" si="15"/>
        <v>2609.88</v>
      </c>
      <c r="H890" s="42" t="s">
        <v>13</v>
      </c>
    </row>
    <row r="891" spans="2:8" ht="12.75">
      <c r="B891" s="38" t="s">
        <v>12</v>
      </c>
      <c r="C891" s="39">
        <v>45688</v>
      </c>
      <c r="D891" s="44">
        <v>0.38018854166666671</v>
      </c>
      <c r="E891" s="45">
        <v>89</v>
      </c>
      <c r="F891" s="47">
        <v>30.97</v>
      </c>
      <c r="G891" s="41">
        <f t="shared" ca="1" si="15"/>
        <v>2756.33</v>
      </c>
      <c r="H891" s="42" t="s">
        <v>13</v>
      </c>
    </row>
    <row r="892" spans="2:8" ht="12.75">
      <c r="B892" s="38" t="s">
        <v>12</v>
      </c>
      <c r="C892" s="39">
        <v>45688</v>
      </c>
      <c r="D892" s="44">
        <v>0.38190648148148154</v>
      </c>
      <c r="E892" s="45">
        <v>93</v>
      </c>
      <c r="F892" s="47">
        <v>30.85</v>
      </c>
      <c r="G892" s="41">
        <f t="shared" ca="1" si="15"/>
        <v>2869.05</v>
      </c>
      <c r="H892" s="42" t="s">
        <v>13</v>
      </c>
    </row>
    <row r="893" spans="2:8" ht="12.75">
      <c r="B893" s="38" t="s">
        <v>12</v>
      </c>
      <c r="C893" s="39">
        <v>45688</v>
      </c>
      <c r="D893" s="44">
        <v>0.38340752314814813</v>
      </c>
      <c r="E893" s="45">
        <v>101</v>
      </c>
      <c r="F893" s="47">
        <v>30.9</v>
      </c>
      <c r="G893" s="41">
        <f t="shared" ca="1" si="15"/>
        <v>3120.8999999999996</v>
      </c>
      <c r="H893" s="42" t="s">
        <v>13</v>
      </c>
    </row>
    <row r="894" spans="2:8" ht="12.75">
      <c r="B894" s="38" t="s">
        <v>12</v>
      </c>
      <c r="C894" s="39">
        <v>45688</v>
      </c>
      <c r="D894" s="44">
        <v>0.38684178240740746</v>
      </c>
      <c r="E894" s="45">
        <v>92</v>
      </c>
      <c r="F894" s="47">
        <v>31</v>
      </c>
      <c r="G894" s="41">
        <f t="shared" ca="1" si="15"/>
        <v>2852</v>
      </c>
      <c r="H894" s="42" t="s">
        <v>13</v>
      </c>
    </row>
    <row r="895" spans="2:8" ht="12.75">
      <c r="B895" s="38" t="s">
        <v>12</v>
      </c>
      <c r="C895" s="39">
        <v>45688</v>
      </c>
      <c r="D895" s="44">
        <v>0.38942858796296298</v>
      </c>
      <c r="E895" s="45">
        <v>121</v>
      </c>
      <c r="F895" s="47">
        <v>31.07</v>
      </c>
      <c r="G895" s="41">
        <f t="shared" ca="1" si="15"/>
        <v>3759.4700000000003</v>
      </c>
      <c r="H895" s="42" t="s">
        <v>13</v>
      </c>
    </row>
    <row r="896" spans="2:8" ht="12.75">
      <c r="B896" s="38" t="s">
        <v>12</v>
      </c>
      <c r="C896" s="39">
        <v>45688</v>
      </c>
      <c r="D896" s="44">
        <v>0.39241377314814818</v>
      </c>
      <c r="E896" s="45">
        <v>156</v>
      </c>
      <c r="F896" s="47">
        <v>31.15</v>
      </c>
      <c r="G896" s="41">
        <f t="shared" ca="1" si="15"/>
        <v>4859.3999999999996</v>
      </c>
      <c r="H896" s="42" t="s">
        <v>13</v>
      </c>
    </row>
    <row r="897" spans="2:8" ht="12.75">
      <c r="B897" s="38" t="s">
        <v>12</v>
      </c>
      <c r="C897" s="39">
        <v>45688</v>
      </c>
      <c r="D897" s="44">
        <v>0.39311562500000002</v>
      </c>
      <c r="E897" s="45">
        <v>286</v>
      </c>
      <c r="F897" s="47">
        <v>31.1</v>
      </c>
      <c r="G897" s="41">
        <f t="shared" ca="1" si="15"/>
        <v>8894.6</v>
      </c>
      <c r="H897" s="42" t="s">
        <v>13</v>
      </c>
    </row>
    <row r="898" spans="2:8" ht="12.75">
      <c r="B898" s="38" t="s">
        <v>12</v>
      </c>
      <c r="C898" s="39">
        <v>45688</v>
      </c>
      <c r="D898" s="44">
        <v>0.39419155092592595</v>
      </c>
      <c r="E898" s="45">
        <v>78</v>
      </c>
      <c r="F898" s="47">
        <v>31.07</v>
      </c>
      <c r="G898" s="41">
        <f t="shared" ca="1" si="15"/>
        <v>2423.46</v>
      </c>
      <c r="H898" s="42" t="s">
        <v>13</v>
      </c>
    </row>
    <row r="899" spans="2:8" ht="12.75">
      <c r="B899" s="38" t="s">
        <v>12</v>
      </c>
      <c r="C899" s="39">
        <v>45688</v>
      </c>
      <c r="D899" s="44">
        <v>0.40220231481481483</v>
      </c>
      <c r="E899" s="45">
        <v>72</v>
      </c>
      <c r="F899" s="47">
        <v>31.06</v>
      </c>
      <c r="G899" s="41">
        <f t="shared" ca="1" si="15"/>
        <v>2236.3199999999997</v>
      </c>
      <c r="H899" s="42" t="s">
        <v>13</v>
      </c>
    </row>
    <row r="900" spans="2:8" ht="12.75">
      <c r="B900" s="38" t="s">
        <v>12</v>
      </c>
      <c r="C900" s="39">
        <v>45688</v>
      </c>
      <c r="D900" s="44">
        <v>0.40366863425925925</v>
      </c>
      <c r="E900" s="45">
        <v>92</v>
      </c>
      <c r="F900" s="47">
        <v>31.07</v>
      </c>
      <c r="G900" s="41">
        <f t="shared" ca="1" si="15"/>
        <v>2858.44</v>
      </c>
      <c r="H900" s="42" t="s">
        <v>13</v>
      </c>
    </row>
    <row r="901" spans="2:8" ht="12.75">
      <c r="B901" s="38" t="s">
        <v>12</v>
      </c>
      <c r="C901" s="39">
        <v>45688</v>
      </c>
      <c r="D901" s="44">
        <v>0.40432800925925927</v>
      </c>
      <c r="E901" s="45">
        <v>191</v>
      </c>
      <c r="F901" s="47">
        <v>31.02</v>
      </c>
      <c r="G901" s="41">
        <f t="shared" ca="1" si="15"/>
        <v>5924.82</v>
      </c>
      <c r="H901" s="42" t="s">
        <v>13</v>
      </c>
    </row>
    <row r="902" spans="2:8" ht="12.75">
      <c r="B902" s="38" t="s">
        <v>12</v>
      </c>
      <c r="C902" s="39">
        <v>45688</v>
      </c>
      <c r="D902" s="44">
        <v>0.40749444444444449</v>
      </c>
      <c r="E902" s="45">
        <v>148</v>
      </c>
      <c r="F902" s="47">
        <v>31.06</v>
      </c>
      <c r="G902" s="41">
        <f t="shared" ca="1" si="15"/>
        <v>4596.88</v>
      </c>
      <c r="H902" s="42" t="s">
        <v>13</v>
      </c>
    </row>
    <row r="903" spans="2:8" ht="12.75">
      <c r="B903" s="38" t="s">
        <v>12</v>
      </c>
      <c r="C903" s="39">
        <v>45688</v>
      </c>
      <c r="D903" s="44">
        <v>0.40768738425925932</v>
      </c>
      <c r="E903" s="45">
        <v>77</v>
      </c>
      <c r="F903" s="47">
        <v>31.05</v>
      </c>
      <c r="G903" s="41">
        <f t="shared" ca="1" si="15"/>
        <v>2390.85</v>
      </c>
      <c r="H903" s="42" t="s">
        <v>13</v>
      </c>
    </row>
    <row r="904" spans="2:8" ht="12.75">
      <c r="B904" s="38" t="s">
        <v>12</v>
      </c>
      <c r="C904" s="39">
        <v>45688</v>
      </c>
      <c r="D904" s="44">
        <v>0.4139821759259259</v>
      </c>
      <c r="E904" s="45">
        <v>86</v>
      </c>
      <c r="F904" s="47">
        <v>31</v>
      </c>
      <c r="G904" s="41">
        <f t="shared" ca="1" si="15"/>
        <v>2666</v>
      </c>
      <c r="H904" s="42" t="s">
        <v>13</v>
      </c>
    </row>
    <row r="905" spans="2:8" ht="12.75">
      <c r="B905" s="38" t="s">
        <v>12</v>
      </c>
      <c r="C905" s="39">
        <v>45688</v>
      </c>
      <c r="D905" s="44">
        <v>0.4147072916666667</v>
      </c>
      <c r="E905" s="45">
        <v>87</v>
      </c>
      <c r="F905" s="47">
        <v>30.97</v>
      </c>
      <c r="G905" s="41">
        <f t="shared" ca="1" si="15"/>
        <v>2694.39</v>
      </c>
      <c r="H905" s="42" t="s">
        <v>13</v>
      </c>
    </row>
    <row r="906" spans="2:8" ht="12.75">
      <c r="B906" s="38" t="s">
        <v>12</v>
      </c>
      <c r="C906" s="39">
        <v>45688</v>
      </c>
      <c r="D906" s="44">
        <v>0.41477465277777781</v>
      </c>
      <c r="E906" s="45">
        <v>79</v>
      </c>
      <c r="F906" s="47">
        <v>30.96</v>
      </c>
      <c r="G906" s="41">
        <f t="shared" ca="1" si="15"/>
        <v>2445.84</v>
      </c>
      <c r="H906" s="42" t="s">
        <v>13</v>
      </c>
    </row>
    <row r="907" spans="2:8" ht="12.75">
      <c r="B907" s="38" t="s">
        <v>12</v>
      </c>
      <c r="C907" s="39">
        <v>45688</v>
      </c>
      <c r="D907" s="44">
        <v>0.41708657407407407</v>
      </c>
      <c r="E907" s="45">
        <v>21</v>
      </c>
      <c r="F907" s="47">
        <v>31</v>
      </c>
      <c r="G907" s="41">
        <f t="shared" ca="1" si="15"/>
        <v>651</v>
      </c>
      <c r="H907" s="42" t="s">
        <v>13</v>
      </c>
    </row>
    <row r="908" spans="2:8" ht="12.75">
      <c r="B908" s="38" t="s">
        <v>12</v>
      </c>
      <c r="C908" s="39">
        <v>45688</v>
      </c>
      <c r="D908" s="44">
        <v>0.41708657407407407</v>
      </c>
      <c r="E908" s="45">
        <v>59</v>
      </c>
      <c r="F908" s="47">
        <v>31</v>
      </c>
      <c r="G908" s="41">
        <f t="shared" ca="1" si="15"/>
        <v>1829</v>
      </c>
      <c r="H908" s="42" t="s">
        <v>13</v>
      </c>
    </row>
    <row r="909" spans="2:8" ht="12.75">
      <c r="B909" s="38" t="s">
        <v>12</v>
      </c>
      <c r="C909" s="39">
        <v>45688</v>
      </c>
      <c r="D909" s="44">
        <v>0.41750671296296299</v>
      </c>
      <c r="E909" s="45">
        <v>222</v>
      </c>
      <c r="F909" s="47">
        <v>30.96</v>
      </c>
      <c r="G909" s="41">
        <f t="shared" ca="1" si="15"/>
        <v>6873.12</v>
      </c>
      <c r="H909" s="42" t="s">
        <v>13</v>
      </c>
    </row>
    <row r="910" spans="2:8" ht="12.75">
      <c r="B910" s="38" t="s">
        <v>12</v>
      </c>
      <c r="C910" s="39">
        <v>45688</v>
      </c>
      <c r="D910" s="44">
        <v>0.42286736111111112</v>
      </c>
      <c r="E910" s="45">
        <v>109</v>
      </c>
      <c r="F910" s="47">
        <v>30.93</v>
      </c>
      <c r="G910" s="41">
        <f t="shared" ca="1" si="15"/>
        <v>3371.37</v>
      </c>
      <c r="H910" s="42" t="s">
        <v>13</v>
      </c>
    </row>
    <row r="911" spans="2:8" ht="12.75">
      <c r="B911" s="38" t="s">
        <v>12</v>
      </c>
      <c r="C911" s="39">
        <v>45688</v>
      </c>
      <c r="D911" s="44">
        <v>0.42327581018518518</v>
      </c>
      <c r="E911" s="45">
        <v>95</v>
      </c>
      <c r="F911" s="47">
        <v>30.87</v>
      </c>
      <c r="G911" s="41">
        <f t="shared" ca="1" si="15"/>
        <v>2932.65</v>
      </c>
      <c r="H911" s="42" t="s">
        <v>13</v>
      </c>
    </row>
    <row r="912" spans="2:8" ht="12.75">
      <c r="B912" s="38" t="s">
        <v>12</v>
      </c>
      <c r="C912" s="39">
        <v>45688</v>
      </c>
      <c r="D912" s="44">
        <v>0.42381215277777778</v>
      </c>
      <c r="E912" s="45">
        <v>67</v>
      </c>
      <c r="F912" s="47">
        <v>30.81</v>
      </c>
      <c r="G912" s="41">
        <f t="shared" ca="1" si="15"/>
        <v>2064.27</v>
      </c>
      <c r="H912" s="42" t="s">
        <v>13</v>
      </c>
    </row>
    <row r="913" spans="2:8" ht="12.75">
      <c r="B913" s="38" t="s">
        <v>12</v>
      </c>
      <c r="C913" s="39">
        <v>45688</v>
      </c>
      <c r="D913" s="44">
        <v>0.4259732638888889</v>
      </c>
      <c r="E913" s="45">
        <v>30</v>
      </c>
      <c r="F913" s="47">
        <v>30.8</v>
      </c>
      <c r="G913" s="41">
        <f t="shared" ref="G913:G976" ca="1" si="16">E913*F913</f>
        <v>924</v>
      </c>
      <c r="H913" s="42" t="s">
        <v>13</v>
      </c>
    </row>
    <row r="914" spans="2:8" ht="12.75">
      <c r="B914" s="38" t="s">
        <v>12</v>
      </c>
      <c r="C914" s="39">
        <v>45688</v>
      </c>
      <c r="D914" s="44">
        <v>0.4259732638888889</v>
      </c>
      <c r="E914" s="45">
        <v>89</v>
      </c>
      <c r="F914" s="47">
        <v>30.8</v>
      </c>
      <c r="G914" s="41">
        <f t="shared" ca="1" si="16"/>
        <v>2741.2000000000003</v>
      </c>
      <c r="H914" s="42" t="s">
        <v>13</v>
      </c>
    </row>
    <row r="915" spans="2:8" ht="12.75">
      <c r="B915" s="38" t="s">
        <v>12</v>
      </c>
      <c r="C915" s="39">
        <v>45688</v>
      </c>
      <c r="D915" s="44">
        <v>0.42679305555555558</v>
      </c>
      <c r="E915" s="45">
        <v>91</v>
      </c>
      <c r="F915" s="47">
        <v>30.78</v>
      </c>
      <c r="G915" s="41">
        <f t="shared" ca="1" si="16"/>
        <v>2800.98</v>
      </c>
      <c r="H915" s="42" t="s">
        <v>13</v>
      </c>
    </row>
    <row r="916" spans="2:8" ht="12.75">
      <c r="B916" s="38" t="s">
        <v>12</v>
      </c>
      <c r="C916" s="39">
        <v>45688</v>
      </c>
      <c r="D916" s="44">
        <v>0.42921631944444444</v>
      </c>
      <c r="E916" s="45">
        <v>168</v>
      </c>
      <c r="F916" s="47">
        <v>30.81</v>
      </c>
      <c r="G916" s="41">
        <f t="shared" ca="1" si="16"/>
        <v>5176.08</v>
      </c>
      <c r="H916" s="42" t="s">
        <v>13</v>
      </c>
    </row>
    <row r="917" spans="2:8" ht="12.75">
      <c r="B917" s="38" t="s">
        <v>12</v>
      </c>
      <c r="C917" s="39">
        <v>45688</v>
      </c>
      <c r="D917" s="44">
        <v>0.4340849537037037</v>
      </c>
      <c r="E917" s="45">
        <v>134</v>
      </c>
      <c r="F917" s="47">
        <v>30.82</v>
      </c>
      <c r="G917" s="41">
        <f t="shared" ca="1" si="16"/>
        <v>4129.88</v>
      </c>
      <c r="H917" s="42" t="s">
        <v>13</v>
      </c>
    </row>
    <row r="918" spans="2:8" ht="12.75">
      <c r="B918" s="38" t="s">
        <v>12</v>
      </c>
      <c r="C918" s="39">
        <v>45688</v>
      </c>
      <c r="D918" s="44">
        <v>0.43849699074074078</v>
      </c>
      <c r="E918" s="45">
        <v>22</v>
      </c>
      <c r="F918" s="47">
        <v>30.91</v>
      </c>
      <c r="G918" s="41">
        <f t="shared" ca="1" si="16"/>
        <v>680.02</v>
      </c>
      <c r="H918" s="42" t="s">
        <v>13</v>
      </c>
    </row>
    <row r="919" spans="2:8" ht="12.75">
      <c r="B919" s="38" t="s">
        <v>12</v>
      </c>
      <c r="C919" s="39">
        <v>45688</v>
      </c>
      <c r="D919" s="44">
        <v>0.43849699074074078</v>
      </c>
      <c r="E919" s="45">
        <v>148</v>
      </c>
      <c r="F919" s="47">
        <v>30.91</v>
      </c>
      <c r="G919" s="41">
        <f t="shared" ca="1" si="16"/>
        <v>4574.68</v>
      </c>
      <c r="H919" s="42" t="s">
        <v>13</v>
      </c>
    </row>
    <row r="920" spans="2:8" ht="12.75">
      <c r="B920" s="38" t="s">
        <v>12</v>
      </c>
      <c r="C920" s="39">
        <v>45688</v>
      </c>
      <c r="D920" s="44">
        <v>0.4392166666666667</v>
      </c>
      <c r="E920" s="45">
        <v>116</v>
      </c>
      <c r="F920" s="47">
        <v>30.92</v>
      </c>
      <c r="G920" s="41">
        <f t="shared" ca="1" si="16"/>
        <v>3586.7200000000003</v>
      </c>
      <c r="H920" s="42" t="s">
        <v>13</v>
      </c>
    </row>
    <row r="921" spans="2:8" ht="12.75">
      <c r="B921" s="38" t="s">
        <v>12</v>
      </c>
      <c r="C921" s="39">
        <v>45688</v>
      </c>
      <c r="D921" s="44">
        <v>0.44496006944444444</v>
      </c>
      <c r="E921" s="45">
        <v>94</v>
      </c>
      <c r="F921" s="47">
        <v>30.96</v>
      </c>
      <c r="G921" s="41">
        <f t="shared" ca="1" si="16"/>
        <v>2910.2400000000002</v>
      </c>
      <c r="H921" s="42" t="s">
        <v>13</v>
      </c>
    </row>
    <row r="922" spans="2:8" ht="12.75">
      <c r="B922" s="38" t="s">
        <v>12</v>
      </c>
      <c r="C922" s="39">
        <v>45688</v>
      </c>
      <c r="D922" s="44">
        <v>0.44665821759259261</v>
      </c>
      <c r="E922" s="45">
        <v>97</v>
      </c>
      <c r="F922" s="47">
        <v>31</v>
      </c>
      <c r="G922" s="41">
        <f t="shared" ca="1" si="16"/>
        <v>3007</v>
      </c>
      <c r="H922" s="42" t="s">
        <v>13</v>
      </c>
    </row>
    <row r="923" spans="2:8" ht="12.75">
      <c r="B923" s="38" t="s">
        <v>12</v>
      </c>
      <c r="C923" s="39">
        <v>45688</v>
      </c>
      <c r="D923" s="44">
        <v>0.45071076388888892</v>
      </c>
      <c r="E923" s="45">
        <v>155</v>
      </c>
      <c r="F923" s="47">
        <v>30.95</v>
      </c>
      <c r="G923" s="41">
        <f t="shared" ca="1" si="16"/>
        <v>4797.25</v>
      </c>
      <c r="H923" s="42" t="s">
        <v>13</v>
      </c>
    </row>
    <row r="924" spans="2:8" ht="12.75">
      <c r="B924" s="38" t="s">
        <v>12</v>
      </c>
      <c r="C924" s="39">
        <v>45688</v>
      </c>
      <c r="D924" s="44">
        <v>0.45071145833333337</v>
      </c>
      <c r="E924" s="45">
        <v>7</v>
      </c>
      <c r="F924" s="47">
        <v>30.95</v>
      </c>
      <c r="G924" s="41">
        <f t="shared" ca="1" si="16"/>
        <v>216.65</v>
      </c>
      <c r="H924" s="42" t="s">
        <v>13</v>
      </c>
    </row>
    <row r="925" spans="2:8" ht="12.75">
      <c r="B925" s="38" t="s">
        <v>12</v>
      </c>
      <c r="C925" s="39">
        <v>45688</v>
      </c>
      <c r="D925" s="44">
        <v>0.45071157407407408</v>
      </c>
      <c r="E925" s="45">
        <v>328</v>
      </c>
      <c r="F925" s="47">
        <v>30.95</v>
      </c>
      <c r="G925" s="41">
        <f t="shared" ca="1" si="16"/>
        <v>10151.6</v>
      </c>
      <c r="H925" s="42" t="s">
        <v>13</v>
      </c>
    </row>
    <row r="926" spans="2:8" ht="12.75">
      <c r="B926" s="38" t="s">
        <v>12</v>
      </c>
      <c r="C926" s="39">
        <v>45688</v>
      </c>
      <c r="D926" s="44">
        <v>0.45074409722222225</v>
      </c>
      <c r="E926" s="45">
        <v>178</v>
      </c>
      <c r="F926" s="47">
        <v>30.93</v>
      </c>
      <c r="G926" s="41">
        <f t="shared" ca="1" si="16"/>
        <v>5505.54</v>
      </c>
      <c r="H926" s="42" t="s">
        <v>13</v>
      </c>
    </row>
    <row r="927" spans="2:8" ht="12.75">
      <c r="B927" s="38" t="s">
        <v>12</v>
      </c>
      <c r="C927" s="39">
        <v>45688</v>
      </c>
      <c r="D927" s="44">
        <v>0.45480613425925925</v>
      </c>
      <c r="E927" s="45">
        <v>213</v>
      </c>
      <c r="F927" s="47">
        <v>30.88</v>
      </c>
      <c r="G927" s="41">
        <f t="shared" ca="1" si="16"/>
        <v>6577.44</v>
      </c>
      <c r="H927" s="42" t="s">
        <v>13</v>
      </c>
    </row>
    <row r="928" spans="2:8" ht="12.75">
      <c r="B928" s="38" t="s">
        <v>12</v>
      </c>
      <c r="C928" s="39">
        <v>45688</v>
      </c>
      <c r="D928" s="44">
        <v>0.45500138888888886</v>
      </c>
      <c r="E928" s="45">
        <v>136</v>
      </c>
      <c r="F928" s="47">
        <v>30.87</v>
      </c>
      <c r="G928" s="41">
        <f t="shared" ca="1" si="16"/>
        <v>4198.32</v>
      </c>
      <c r="H928" s="42" t="s">
        <v>13</v>
      </c>
    </row>
    <row r="929" spans="2:9" ht="12.75">
      <c r="B929" s="38" t="s">
        <v>12</v>
      </c>
      <c r="C929" s="39">
        <v>45688</v>
      </c>
      <c r="D929" s="44">
        <v>0.4571429398148148</v>
      </c>
      <c r="E929" s="45">
        <v>112</v>
      </c>
      <c r="F929" s="47">
        <v>30.79</v>
      </c>
      <c r="G929" s="41">
        <f t="shared" ca="1" si="16"/>
        <v>3448.48</v>
      </c>
      <c r="H929" s="42" t="s">
        <v>13</v>
      </c>
    </row>
    <row r="930" spans="2:9" ht="12.75">
      <c r="B930" s="38" t="s">
        <v>12</v>
      </c>
      <c r="C930" s="39">
        <v>45688</v>
      </c>
      <c r="D930" s="44">
        <v>0.46192939814814815</v>
      </c>
      <c r="E930" s="45">
        <v>93</v>
      </c>
      <c r="F930" s="47">
        <v>30.84</v>
      </c>
      <c r="G930" s="41">
        <f t="shared" ca="1" si="16"/>
        <v>2868.12</v>
      </c>
      <c r="H930" s="42" t="s">
        <v>13</v>
      </c>
    </row>
    <row r="931" spans="2:9" ht="12.75">
      <c r="B931" s="38" t="s">
        <v>12</v>
      </c>
      <c r="C931" s="39">
        <v>45688</v>
      </c>
      <c r="D931" s="44">
        <v>0.46389594907407411</v>
      </c>
      <c r="E931" s="45">
        <v>29</v>
      </c>
      <c r="F931" s="47">
        <v>30.85</v>
      </c>
      <c r="G931" s="41">
        <f t="shared" ca="1" si="16"/>
        <v>894.65000000000009</v>
      </c>
      <c r="H931" s="42" t="s">
        <v>13</v>
      </c>
      <c r="I931" s="50"/>
    </row>
    <row r="932" spans="2:9" ht="12.75">
      <c r="B932" s="38" t="s">
        <v>12</v>
      </c>
      <c r="C932" s="39">
        <v>45688</v>
      </c>
      <c r="D932" s="44">
        <v>0.4638966435185185</v>
      </c>
      <c r="E932" s="45">
        <v>2</v>
      </c>
      <c r="F932" s="47">
        <v>30.85</v>
      </c>
      <c r="G932" s="41">
        <f t="shared" ca="1" si="16"/>
        <v>61.7</v>
      </c>
      <c r="H932" s="42" t="s">
        <v>13</v>
      </c>
      <c r="I932" s="50"/>
    </row>
    <row r="933" spans="2:9" ht="12.75">
      <c r="B933" s="38" t="s">
        <v>12</v>
      </c>
      <c r="C933" s="39">
        <v>45688</v>
      </c>
      <c r="D933" s="44">
        <v>0.46389733796296295</v>
      </c>
      <c r="E933" s="45">
        <v>2</v>
      </c>
      <c r="F933" s="47">
        <v>30.85</v>
      </c>
      <c r="G933" s="41">
        <f t="shared" ca="1" si="16"/>
        <v>61.7</v>
      </c>
      <c r="H933" s="42" t="s">
        <v>13</v>
      </c>
      <c r="I933" s="50"/>
    </row>
    <row r="934" spans="2:9" ht="12.75">
      <c r="B934" s="38" t="s">
        <v>12</v>
      </c>
      <c r="C934" s="39">
        <v>45688</v>
      </c>
      <c r="D934" s="44">
        <v>0.46395243055555557</v>
      </c>
      <c r="E934" s="45">
        <v>17</v>
      </c>
      <c r="F934" s="47">
        <v>30.85</v>
      </c>
      <c r="G934" s="41">
        <f t="shared" ca="1" si="16"/>
        <v>524.45000000000005</v>
      </c>
      <c r="H934" s="42" t="s">
        <v>13</v>
      </c>
      <c r="I934" s="50"/>
    </row>
    <row r="935" spans="2:9" ht="12.75">
      <c r="B935" s="38" t="s">
        <v>12</v>
      </c>
      <c r="C935" s="39">
        <v>45688</v>
      </c>
      <c r="D935" s="44">
        <v>0.46395243055555557</v>
      </c>
      <c r="E935" s="45">
        <v>105</v>
      </c>
      <c r="F935" s="47">
        <v>30.85</v>
      </c>
      <c r="G935" s="41">
        <f t="shared" ca="1" si="16"/>
        <v>3239.25</v>
      </c>
      <c r="H935" s="42" t="s">
        <v>13</v>
      </c>
      <c r="I935" s="50"/>
    </row>
    <row r="936" spans="2:9" ht="12.75">
      <c r="B936" s="38" t="s">
        <v>12</v>
      </c>
      <c r="C936" s="39">
        <v>45688</v>
      </c>
      <c r="D936" s="44">
        <v>0.47175358796296302</v>
      </c>
      <c r="E936" s="45">
        <v>90</v>
      </c>
      <c r="F936" s="47">
        <v>30.89</v>
      </c>
      <c r="G936" s="41">
        <f t="shared" ca="1" si="16"/>
        <v>2780.1</v>
      </c>
      <c r="H936" s="42" t="s">
        <v>13</v>
      </c>
      <c r="I936" s="50"/>
    </row>
    <row r="937" spans="2:9" ht="12.75">
      <c r="B937" s="38" t="s">
        <v>12</v>
      </c>
      <c r="C937" s="39">
        <v>45688</v>
      </c>
      <c r="D937" s="44">
        <v>0.47342453703703707</v>
      </c>
      <c r="E937" s="45">
        <v>3</v>
      </c>
      <c r="F937" s="47">
        <v>30.93</v>
      </c>
      <c r="G937" s="41">
        <f t="shared" ca="1" si="16"/>
        <v>92.789999999999992</v>
      </c>
      <c r="H937" s="42" t="s">
        <v>13</v>
      </c>
      <c r="I937" s="50"/>
    </row>
    <row r="938" spans="2:9" ht="12.75">
      <c r="B938" s="38" t="s">
        <v>12</v>
      </c>
      <c r="C938" s="39">
        <v>45688</v>
      </c>
      <c r="D938" s="44">
        <v>0.47377731481481489</v>
      </c>
      <c r="E938" s="45">
        <v>187</v>
      </c>
      <c r="F938" s="47">
        <v>30.93</v>
      </c>
      <c r="G938" s="41">
        <f t="shared" ca="1" si="16"/>
        <v>5783.91</v>
      </c>
      <c r="H938" s="42" t="s">
        <v>13</v>
      </c>
      <c r="I938" s="50"/>
    </row>
    <row r="939" spans="2:9" ht="12.75">
      <c r="B939" s="38" t="s">
        <v>12</v>
      </c>
      <c r="C939" s="39">
        <v>45688</v>
      </c>
      <c r="D939" s="44">
        <v>0.47377766203703703</v>
      </c>
      <c r="E939" s="45">
        <v>67</v>
      </c>
      <c r="F939" s="47">
        <v>30.91</v>
      </c>
      <c r="G939" s="41">
        <f t="shared" ca="1" si="16"/>
        <v>2070.9699999999998</v>
      </c>
      <c r="H939" s="42" t="s">
        <v>13</v>
      </c>
      <c r="I939" s="50"/>
    </row>
    <row r="940" spans="2:9" ht="12.75">
      <c r="B940" s="38" t="s">
        <v>12</v>
      </c>
      <c r="C940" s="39">
        <v>45688</v>
      </c>
      <c r="D940" s="44">
        <v>0.47746354166666671</v>
      </c>
      <c r="E940" s="45">
        <v>309</v>
      </c>
      <c r="F940" s="47">
        <v>30.88</v>
      </c>
      <c r="G940" s="41">
        <f t="shared" ca="1" si="16"/>
        <v>9541.92</v>
      </c>
      <c r="H940" s="42" t="s">
        <v>13</v>
      </c>
      <c r="I940" s="50"/>
    </row>
    <row r="941" spans="2:9" ht="12.75">
      <c r="B941" s="38" t="s">
        <v>12</v>
      </c>
      <c r="C941" s="39">
        <v>45688</v>
      </c>
      <c r="D941" s="44">
        <v>0.47777581018518517</v>
      </c>
      <c r="E941" s="45">
        <v>6</v>
      </c>
      <c r="F941" s="47">
        <v>30.86</v>
      </c>
      <c r="G941" s="41">
        <f t="shared" ca="1" si="16"/>
        <v>185.16</v>
      </c>
      <c r="H941" s="42" t="s">
        <v>13</v>
      </c>
      <c r="I941" s="50"/>
    </row>
    <row r="942" spans="2:9" ht="12.75">
      <c r="B942" s="38" t="s">
        <v>12</v>
      </c>
      <c r="C942" s="39">
        <v>45688</v>
      </c>
      <c r="D942" s="44">
        <v>0.47777638888888896</v>
      </c>
      <c r="E942" s="45">
        <v>10</v>
      </c>
      <c r="F942" s="47">
        <v>30.86</v>
      </c>
      <c r="G942" s="41">
        <f t="shared" ca="1" si="16"/>
        <v>308.60000000000002</v>
      </c>
      <c r="H942" s="42" t="s">
        <v>13</v>
      </c>
      <c r="I942" s="50"/>
    </row>
    <row r="943" spans="2:9" ht="12.75">
      <c r="B943" s="38" t="s">
        <v>12</v>
      </c>
      <c r="C943" s="39">
        <v>45688</v>
      </c>
      <c r="D943" s="44">
        <v>0.47778715277777783</v>
      </c>
      <c r="E943" s="45">
        <v>294</v>
      </c>
      <c r="F943" s="47">
        <v>30.86</v>
      </c>
      <c r="G943" s="41">
        <f t="shared" ca="1" si="16"/>
        <v>9072.84</v>
      </c>
      <c r="H943" s="42" t="s">
        <v>13</v>
      </c>
      <c r="I943" s="50"/>
    </row>
    <row r="944" spans="2:9" ht="12.75">
      <c r="B944" s="38" t="s">
        <v>12</v>
      </c>
      <c r="C944" s="39">
        <v>45688</v>
      </c>
      <c r="D944" s="44">
        <v>0.4778715277777778</v>
      </c>
      <c r="E944" s="45">
        <v>77</v>
      </c>
      <c r="F944" s="47">
        <v>30.86</v>
      </c>
      <c r="G944" s="41">
        <f t="shared" ca="1" si="16"/>
        <v>2376.2199999999998</v>
      </c>
      <c r="H944" s="42" t="s">
        <v>13</v>
      </c>
      <c r="I944" s="50"/>
    </row>
    <row r="945" spans="2:9" ht="12.75">
      <c r="B945" s="38" t="s">
        <v>12</v>
      </c>
      <c r="C945" s="39">
        <v>45688</v>
      </c>
      <c r="D945" s="44">
        <v>0.48083738425925926</v>
      </c>
      <c r="E945" s="45">
        <v>86</v>
      </c>
      <c r="F945" s="47">
        <v>30.81</v>
      </c>
      <c r="G945" s="41">
        <f t="shared" ca="1" si="16"/>
        <v>2649.66</v>
      </c>
      <c r="H945" s="42" t="s">
        <v>13</v>
      </c>
      <c r="I945" s="50"/>
    </row>
    <row r="946" spans="2:9" ht="12.75">
      <c r="B946" s="38" t="s">
        <v>12</v>
      </c>
      <c r="C946" s="39">
        <v>45688</v>
      </c>
      <c r="D946" s="44">
        <v>0.48096064814814821</v>
      </c>
      <c r="E946" s="45">
        <v>87</v>
      </c>
      <c r="F946" s="47">
        <v>30.76</v>
      </c>
      <c r="G946" s="41">
        <f t="shared" ca="1" si="16"/>
        <v>2676.1200000000003</v>
      </c>
      <c r="H946" s="42" t="s">
        <v>13</v>
      </c>
      <c r="I946" s="50"/>
    </row>
    <row r="947" spans="2:9" ht="12.75">
      <c r="B947" s="38" t="s">
        <v>12</v>
      </c>
      <c r="C947" s="39">
        <v>45688</v>
      </c>
      <c r="D947" s="44">
        <v>0.48096631944444446</v>
      </c>
      <c r="E947" s="45">
        <v>122</v>
      </c>
      <c r="F947" s="47">
        <v>30.75</v>
      </c>
      <c r="G947" s="41">
        <f t="shared" ca="1" si="16"/>
        <v>3751.5</v>
      </c>
      <c r="H947" s="42" t="s">
        <v>13</v>
      </c>
      <c r="I947" s="50"/>
    </row>
    <row r="948" spans="2:9" ht="12.75">
      <c r="B948" s="38" t="s">
        <v>12</v>
      </c>
      <c r="C948" s="39">
        <v>45688</v>
      </c>
      <c r="D948" s="44">
        <v>0.48183437500000004</v>
      </c>
      <c r="E948" s="45">
        <v>85</v>
      </c>
      <c r="F948" s="47">
        <v>30.75</v>
      </c>
      <c r="G948" s="41">
        <f t="shared" ca="1" si="16"/>
        <v>2613.75</v>
      </c>
      <c r="H948" s="42" t="s">
        <v>13</v>
      </c>
      <c r="I948" s="50"/>
    </row>
    <row r="949" spans="2:9" ht="12.75">
      <c r="B949" s="38" t="s">
        <v>12</v>
      </c>
      <c r="C949" s="39">
        <v>45688</v>
      </c>
      <c r="D949" s="44">
        <v>0.49442048611111111</v>
      </c>
      <c r="E949" s="45">
        <v>142</v>
      </c>
      <c r="F949" s="47">
        <v>30.83</v>
      </c>
      <c r="G949" s="41">
        <f t="shared" ca="1" si="16"/>
        <v>4377.8599999999997</v>
      </c>
      <c r="H949" s="42" t="s">
        <v>13</v>
      </c>
      <c r="I949" s="50"/>
    </row>
    <row r="950" spans="2:9" ht="12.75">
      <c r="B950" s="38" t="s">
        <v>12</v>
      </c>
      <c r="C950" s="39">
        <v>45688</v>
      </c>
      <c r="D950" s="44">
        <v>0.50054722222222225</v>
      </c>
      <c r="E950" s="45">
        <v>162</v>
      </c>
      <c r="F950" s="47">
        <v>30.84</v>
      </c>
      <c r="G950" s="41">
        <f t="shared" ca="1" si="16"/>
        <v>4996.08</v>
      </c>
      <c r="H950" s="42" t="s">
        <v>13</v>
      </c>
      <c r="I950" s="50"/>
    </row>
    <row r="951" spans="2:9" ht="12.75">
      <c r="B951" s="38" t="s">
        <v>12</v>
      </c>
      <c r="C951" s="39">
        <v>45688</v>
      </c>
      <c r="D951" s="44">
        <v>0.50434178240740735</v>
      </c>
      <c r="E951" s="45">
        <v>83</v>
      </c>
      <c r="F951" s="47">
        <v>30.81</v>
      </c>
      <c r="G951" s="41">
        <f t="shared" ca="1" si="16"/>
        <v>2557.23</v>
      </c>
      <c r="H951" s="42" t="s">
        <v>13</v>
      </c>
      <c r="I951" s="50"/>
    </row>
    <row r="952" spans="2:9" ht="12.75">
      <c r="B952" s="38" t="s">
        <v>12</v>
      </c>
      <c r="C952" s="39">
        <v>45688</v>
      </c>
      <c r="D952" s="44">
        <v>0.50434189814814812</v>
      </c>
      <c r="E952" s="45">
        <v>371</v>
      </c>
      <c r="F952" s="47">
        <v>30.79</v>
      </c>
      <c r="G952" s="41">
        <f t="shared" ca="1" si="16"/>
        <v>11423.09</v>
      </c>
      <c r="H952" s="42" t="s">
        <v>13</v>
      </c>
      <c r="I952" s="50"/>
    </row>
    <row r="953" spans="2:9" ht="12.75">
      <c r="B953" s="38" t="s">
        <v>12</v>
      </c>
      <c r="C953" s="39">
        <v>45688</v>
      </c>
      <c r="D953" s="44">
        <v>0.50513078703703707</v>
      </c>
      <c r="E953" s="45">
        <v>141</v>
      </c>
      <c r="F953" s="47">
        <v>30.75</v>
      </c>
      <c r="G953" s="41">
        <f t="shared" ca="1" si="16"/>
        <v>4335.75</v>
      </c>
      <c r="H953" s="42" t="s">
        <v>13</v>
      </c>
      <c r="I953" s="50"/>
    </row>
    <row r="954" spans="2:9" ht="12.75">
      <c r="B954" s="38" t="s">
        <v>12</v>
      </c>
      <c r="C954" s="39">
        <v>45688</v>
      </c>
      <c r="D954" s="44">
        <v>0.51034305555555559</v>
      </c>
      <c r="E954" s="45">
        <v>192</v>
      </c>
      <c r="F954" s="47">
        <v>30.7</v>
      </c>
      <c r="G954" s="41">
        <f t="shared" ca="1" si="16"/>
        <v>5894.4</v>
      </c>
      <c r="H954" s="42" t="s">
        <v>13</v>
      </c>
      <c r="I954" s="50"/>
    </row>
    <row r="955" spans="2:9" ht="12.75">
      <c r="B955" s="38" t="s">
        <v>12</v>
      </c>
      <c r="C955" s="39">
        <v>45688</v>
      </c>
      <c r="D955" s="44">
        <v>0.51293344907407412</v>
      </c>
      <c r="E955" s="45">
        <v>197</v>
      </c>
      <c r="F955" s="47">
        <v>30.69</v>
      </c>
      <c r="G955" s="41">
        <f t="shared" ca="1" si="16"/>
        <v>6045.93</v>
      </c>
      <c r="H955" s="42" t="s">
        <v>13</v>
      </c>
      <c r="I955" s="50"/>
    </row>
    <row r="956" spans="2:9" ht="12.75">
      <c r="B956" s="38" t="s">
        <v>12</v>
      </c>
      <c r="C956" s="39">
        <v>45688</v>
      </c>
      <c r="D956" s="44">
        <v>0.51318611111111112</v>
      </c>
      <c r="E956" s="45">
        <v>86</v>
      </c>
      <c r="F956" s="47">
        <v>30.66</v>
      </c>
      <c r="G956" s="41">
        <f t="shared" ca="1" si="16"/>
        <v>2636.76</v>
      </c>
      <c r="H956" s="42" t="s">
        <v>13</v>
      </c>
      <c r="I956" s="50"/>
    </row>
    <row r="957" spans="2:9" ht="12.75">
      <c r="B957" s="38" t="s">
        <v>12</v>
      </c>
      <c r="C957" s="39">
        <v>45688</v>
      </c>
      <c r="D957" s="44">
        <v>0.51318611111111112</v>
      </c>
      <c r="E957" s="45">
        <v>177</v>
      </c>
      <c r="F957" s="47">
        <v>30.66</v>
      </c>
      <c r="G957" s="41">
        <f t="shared" ca="1" si="16"/>
        <v>5426.82</v>
      </c>
      <c r="H957" s="42" t="s">
        <v>13</v>
      </c>
      <c r="I957" s="50"/>
    </row>
    <row r="958" spans="2:9" ht="12.75">
      <c r="B958" s="38" t="s">
        <v>12</v>
      </c>
      <c r="C958" s="39">
        <v>45688</v>
      </c>
      <c r="D958" s="44">
        <v>0.51654398148148151</v>
      </c>
      <c r="E958" s="45">
        <v>70</v>
      </c>
      <c r="F958" s="47">
        <v>30.67</v>
      </c>
      <c r="G958" s="41">
        <f t="shared" ca="1" si="16"/>
        <v>2146.9</v>
      </c>
      <c r="H958" s="42" t="s">
        <v>13</v>
      </c>
      <c r="I958" s="50"/>
    </row>
    <row r="959" spans="2:9" ht="12.75">
      <c r="B959" s="38" t="s">
        <v>12</v>
      </c>
      <c r="C959" s="39">
        <v>45688</v>
      </c>
      <c r="D959" s="44">
        <v>0.51697708333333336</v>
      </c>
      <c r="E959" s="45">
        <v>93</v>
      </c>
      <c r="F959" s="47">
        <v>30.64</v>
      </c>
      <c r="G959" s="41">
        <f t="shared" ca="1" si="16"/>
        <v>2849.52</v>
      </c>
      <c r="H959" s="42" t="s">
        <v>13</v>
      </c>
      <c r="I959" s="50"/>
    </row>
    <row r="960" spans="2:9" ht="12.75">
      <c r="B960" s="38" t="s">
        <v>12</v>
      </c>
      <c r="C960" s="39">
        <v>45688</v>
      </c>
      <c r="D960" s="44">
        <v>0.51697719907407402</v>
      </c>
      <c r="E960" s="45">
        <v>174</v>
      </c>
      <c r="F960" s="47">
        <v>30.62</v>
      </c>
      <c r="G960" s="41">
        <f t="shared" ca="1" si="16"/>
        <v>5327.88</v>
      </c>
      <c r="H960" s="42" t="s">
        <v>13</v>
      </c>
      <c r="I960" s="50"/>
    </row>
    <row r="961" spans="2:9" ht="12.75">
      <c r="B961" s="38" t="s">
        <v>12</v>
      </c>
      <c r="C961" s="39">
        <v>45688</v>
      </c>
      <c r="D961" s="44">
        <v>0.51733495370370364</v>
      </c>
      <c r="E961" s="45">
        <v>120</v>
      </c>
      <c r="F961" s="47">
        <v>30.64</v>
      </c>
      <c r="G961" s="41">
        <f t="shared" ca="1" si="16"/>
        <v>3676.8</v>
      </c>
      <c r="H961" s="42" t="s">
        <v>13</v>
      </c>
      <c r="I961" s="50"/>
    </row>
    <row r="962" spans="2:9" ht="12.75">
      <c r="B962" s="38" t="s">
        <v>12</v>
      </c>
      <c r="C962" s="39">
        <v>45688</v>
      </c>
      <c r="D962" s="44">
        <v>0.51832395833333333</v>
      </c>
      <c r="E962" s="45">
        <v>58</v>
      </c>
      <c r="F962" s="47">
        <v>30.59</v>
      </c>
      <c r="G962" s="41">
        <f t="shared" ca="1" si="16"/>
        <v>1774.22</v>
      </c>
      <c r="H962" s="42" t="s">
        <v>13</v>
      </c>
      <c r="I962" s="50"/>
    </row>
    <row r="963" spans="2:9" ht="12.75">
      <c r="B963" s="38" t="s">
        <v>12</v>
      </c>
      <c r="C963" s="39">
        <v>45688</v>
      </c>
      <c r="D963" s="44">
        <v>0.51870057870370367</v>
      </c>
      <c r="E963" s="45">
        <v>52</v>
      </c>
      <c r="F963" s="47">
        <v>30.59</v>
      </c>
      <c r="G963" s="41">
        <f t="shared" ca="1" si="16"/>
        <v>1590.68</v>
      </c>
      <c r="H963" s="42" t="s">
        <v>13</v>
      </c>
      <c r="I963" s="50"/>
    </row>
    <row r="964" spans="2:9" ht="12.75">
      <c r="B964" s="38" t="s">
        <v>12</v>
      </c>
      <c r="C964" s="39">
        <v>45688</v>
      </c>
      <c r="D964" s="44">
        <v>0.51925057870370372</v>
      </c>
      <c r="E964" s="45">
        <v>75</v>
      </c>
      <c r="F964" s="47">
        <v>30.59</v>
      </c>
      <c r="G964" s="41">
        <f t="shared" ca="1" si="16"/>
        <v>2294.25</v>
      </c>
      <c r="H964" s="42" t="s">
        <v>13</v>
      </c>
      <c r="I964" s="50"/>
    </row>
    <row r="965" spans="2:9" ht="12.75">
      <c r="B965" s="38" t="s">
        <v>12</v>
      </c>
      <c r="C965" s="39">
        <v>45688</v>
      </c>
      <c r="D965" s="44">
        <v>0.51959942129629633</v>
      </c>
      <c r="E965" s="45">
        <v>52</v>
      </c>
      <c r="F965" s="47">
        <v>30.59</v>
      </c>
      <c r="G965" s="41">
        <f t="shared" ca="1" si="16"/>
        <v>1590.68</v>
      </c>
      <c r="H965" s="42" t="s">
        <v>13</v>
      </c>
      <c r="I965" s="50"/>
    </row>
    <row r="966" spans="2:9" ht="12.75">
      <c r="B966" s="38" t="s">
        <v>12</v>
      </c>
      <c r="C966" s="39">
        <v>45688</v>
      </c>
      <c r="D966" s="44">
        <v>0.52095891203703704</v>
      </c>
      <c r="E966" s="45">
        <v>72</v>
      </c>
      <c r="F966" s="47">
        <v>30.69</v>
      </c>
      <c r="G966" s="41">
        <f t="shared" ca="1" si="16"/>
        <v>2209.6800000000003</v>
      </c>
      <c r="H966" s="42" t="s">
        <v>13</v>
      </c>
      <c r="I966" s="50"/>
    </row>
    <row r="967" spans="2:9" ht="12.75">
      <c r="B967" s="38" t="s">
        <v>12</v>
      </c>
      <c r="C967" s="39">
        <v>45688</v>
      </c>
      <c r="D967" s="44">
        <v>0.52336030092592589</v>
      </c>
      <c r="E967" s="45">
        <v>100</v>
      </c>
      <c r="F967" s="47">
        <v>30.71</v>
      </c>
      <c r="G967" s="41">
        <f t="shared" ca="1" si="16"/>
        <v>3071</v>
      </c>
      <c r="H967" s="42" t="s">
        <v>13</v>
      </c>
      <c r="I967" s="50"/>
    </row>
    <row r="968" spans="2:9" ht="12.75">
      <c r="B968" s="38" t="s">
        <v>12</v>
      </c>
      <c r="C968" s="39">
        <v>45688</v>
      </c>
      <c r="D968" s="44">
        <v>0.52336030092592589</v>
      </c>
      <c r="E968" s="45">
        <v>181</v>
      </c>
      <c r="F968" s="47">
        <v>30.71</v>
      </c>
      <c r="G968" s="41">
        <f t="shared" ca="1" si="16"/>
        <v>5558.51</v>
      </c>
      <c r="H968" s="42" t="s">
        <v>13</v>
      </c>
      <c r="I968" s="50"/>
    </row>
    <row r="969" spans="2:9" ht="12.75">
      <c r="B969" s="38" t="s">
        <v>12</v>
      </c>
      <c r="C969" s="39">
        <v>45688</v>
      </c>
      <c r="D969" s="44">
        <v>0.52366956018518518</v>
      </c>
      <c r="E969" s="45">
        <v>389</v>
      </c>
      <c r="F969" s="47">
        <v>30.66</v>
      </c>
      <c r="G969" s="41">
        <f t="shared" ca="1" si="16"/>
        <v>11926.74</v>
      </c>
      <c r="H969" s="42" t="s">
        <v>13</v>
      </c>
      <c r="I969" s="50"/>
    </row>
    <row r="970" spans="2:9" ht="12.75">
      <c r="B970" s="38" t="s">
        <v>12</v>
      </c>
      <c r="C970" s="39">
        <v>45688</v>
      </c>
      <c r="D970" s="44">
        <v>0.52765613425925928</v>
      </c>
      <c r="E970" s="45">
        <v>82</v>
      </c>
      <c r="F970" s="47">
        <v>30.64</v>
      </c>
      <c r="G970" s="41">
        <f t="shared" ca="1" si="16"/>
        <v>2512.48</v>
      </c>
      <c r="H970" s="42" t="s">
        <v>13</v>
      </c>
      <c r="I970" s="50"/>
    </row>
    <row r="971" spans="2:9" ht="12.75">
      <c r="B971" s="38" t="s">
        <v>12</v>
      </c>
      <c r="C971" s="39">
        <v>45688</v>
      </c>
      <c r="D971" s="44">
        <v>0.53037164351851851</v>
      </c>
      <c r="E971" s="45">
        <v>67</v>
      </c>
      <c r="F971" s="47">
        <v>30.63</v>
      </c>
      <c r="G971" s="41">
        <f t="shared" ca="1" si="16"/>
        <v>2052.21</v>
      </c>
      <c r="H971" s="42" t="s">
        <v>13</v>
      </c>
      <c r="I971" s="50"/>
    </row>
    <row r="972" spans="2:9" ht="12.75">
      <c r="B972" s="38" t="s">
        <v>12</v>
      </c>
      <c r="C972" s="39">
        <v>45688</v>
      </c>
      <c r="D972" s="44">
        <v>0.54130393518518516</v>
      </c>
      <c r="E972" s="45">
        <v>71</v>
      </c>
      <c r="F972" s="47">
        <v>30.74</v>
      </c>
      <c r="G972" s="41">
        <f t="shared" ca="1" si="16"/>
        <v>2182.54</v>
      </c>
      <c r="H972" s="42" t="s">
        <v>13</v>
      </c>
      <c r="I972" s="50"/>
    </row>
    <row r="973" spans="2:9" ht="12.75">
      <c r="B973" s="38" t="s">
        <v>12</v>
      </c>
      <c r="C973" s="39">
        <v>45688</v>
      </c>
      <c r="D973" s="44">
        <v>0.54397025462962956</v>
      </c>
      <c r="E973" s="45">
        <v>2</v>
      </c>
      <c r="F973" s="47">
        <v>30.75</v>
      </c>
      <c r="G973" s="41">
        <f t="shared" ca="1" si="16"/>
        <v>61.5</v>
      </c>
      <c r="H973" s="42" t="s">
        <v>13</v>
      </c>
      <c r="I973" s="50"/>
    </row>
    <row r="974" spans="2:9" ht="12.75">
      <c r="B974" s="38" t="s">
        <v>12</v>
      </c>
      <c r="C974" s="39">
        <v>45688</v>
      </c>
      <c r="D974" s="44">
        <v>0.54397025462962956</v>
      </c>
      <c r="E974" s="45">
        <v>66</v>
      </c>
      <c r="F974" s="47">
        <v>30.75</v>
      </c>
      <c r="G974" s="41">
        <f t="shared" ca="1" si="16"/>
        <v>2029.5</v>
      </c>
      <c r="H974" s="42" t="s">
        <v>13</v>
      </c>
      <c r="I974" s="50"/>
    </row>
    <row r="975" spans="2:9" ht="12.75">
      <c r="B975" s="38" t="s">
        <v>12</v>
      </c>
      <c r="C975" s="39">
        <v>45688</v>
      </c>
      <c r="D975" s="44">
        <v>0.54624409722222222</v>
      </c>
      <c r="E975" s="45">
        <v>128</v>
      </c>
      <c r="F975" s="47">
        <v>30.74</v>
      </c>
      <c r="G975" s="41">
        <f t="shared" ca="1" si="16"/>
        <v>3934.72</v>
      </c>
      <c r="H975" s="42" t="s">
        <v>13</v>
      </c>
      <c r="I975" s="50"/>
    </row>
    <row r="976" spans="2:9" ht="12.75">
      <c r="B976" s="38" t="s">
        <v>12</v>
      </c>
      <c r="C976" s="39">
        <v>45688</v>
      </c>
      <c r="D976" s="44">
        <v>0.55318472222222215</v>
      </c>
      <c r="E976" s="45">
        <v>93</v>
      </c>
      <c r="F976" s="47">
        <v>30.76</v>
      </c>
      <c r="G976" s="41">
        <f t="shared" ca="1" si="16"/>
        <v>2860.6800000000003</v>
      </c>
      <c r="H976" s="42" t="s">
        <v>13</v>
      </c>
      <c r="I976" s="50"/>
    </row>
    <row r="977" spans="2:9" ht="12.75">
      <c r="B977" s="38" t="s">
        <v>12</v>
      </c>
      <c r="C977" s="39">
        <v>45688</v>
      </c>
      <c r="D977" s="44">
        <v>0.55318472222222215</v>
      </c>
      <c r="E977" s="45">
        <v>304</v>
      </c>
      <c r="F977" s="47">
        <v>30.77</v>
      </c>
      <c r="G977" s="41">
        <f t="shared" ref="G977:G1040" ca="1" si="17">E977*F977</f>
        <v>9354.08</v>
      </c>
      <c r="H977" s="42" t="s">
        <v>13</v>
      </c>
      <c r="I977" s="50"/>
    </row>
    <row r="978" spans="2:9" ht="12.75">
      <c r="B978" s="38" t="s">
        <v>12</v>
      </c>
      <c r="C978" s="39">
        <v>45688</v>
      </c>
      <c r="D978" s="44">
        <v>0.55334942129629627</v>
      </c>
      <c r="E978" s="45">
        <v>255</v>
      </c>
      <c r="F978" s="47">
        <v>30.72</v>
      </c>
      <c r="G978" s="41">
        <f t="shared" ca="1" si="17"/>
        <v>7833.5999999999995</v>
      </c>
      <c r="H978" s="42" t="s">
        <v>13</v>
      </c>
      <c r="I978" s="50"/>
    </row>
    <row r="979" spans="2:9" ht="12.75">
      <c r="B979" s="38" t="s">
        <v>12</v>
      </c>
      <c r="C979" s="39">
        <v>45688</v>
      </c>
      <c r="D979" s="44">
        <v>0.55956076388888887</v>
      </c>
      <c r="E979" s="45">
        <v>278</v>
      </c>
      <c r="F979" s="47">
        <v>30.71</v>
      </c>
      <c r="G979" s="41">
        <f t="shared" ca="1" si="17"/>
        <v>8537.380000000001</v>
      </c>
      <c r="H979" s="42" t="s">
        <v>13</v>
      </c>
      <c r="I979" s="50"/>
    </row>
    <row r="980" spans="2:9" ht="12.75">
      <c r="B980" s="38" t="s">
        <v>12</v>
      </c>
      <c r="C980" s="39">
        <v>45688</v>
      </c>
      <c r="D980" s="44">
        <v>0.56403715277777777</v>
      </c>
      <c r="E980" s="45">
        <v>103</v>
      </c>
      <c r="F980" s="47">
        <v>30.74</v>
      </c>
      <c r="G980" s="41">
        <f t="shared" ca="1" si="17"/>
        <v>3166.22</v>
      </c>
      <c r="H980" s="42" t="s">
        <v>13</v>
      </c>
      <c r="I980" s="50"/>
    </row>
    <row r="981" spans="2:9" ht="12.75">
      <c r="B981" s="38" t="s">
        <v>12</v>
      </c>
      <c r="C981" s="39">
        <v>45688</v>
      </c>
      <c r="D981" s="44">
        <v>0.5659446759259259</v>
      </c>
      <c r="E981" s="45">
        <v>71</v>
      </c>
      <c r="F981" s="47">
        <v>30.71</v>
      </c>
      <c r="G981" s="41">
        <f t="shared" ca="1" si="17"/>
        <v>2180.41</v>
      </c>
      <c r="H981" s="42" t="s">
        <v>13</v>
      </c>
      <c r="I981" s="50"/>
    </row>
    <row r="982" spans="2:9" ht="12.75">
      <c r="B982" s="38" t="s">
        <v>12</v>
      </c>
      <c r="C982" s="39">
        <v>45688</v>
      </c>
      <c r="D982" s="44">
        <v>0.57067245370370367</v>
      </c>
      <c r="E982" s="45">
        <v>576</v>
      </c>
      <c r="F982" s="47">
        <v>30.69</v>
      </c>
      <c r="G982" s="41">
        <f t="shared" ca="1" si="17"/>
        <v>17677.440000000002</v>
      </c>
      <c r="H982" s="42" t="s">
        <v>13</v>
      </c>
      <c r="I982" s="50"/>
    </row>
    <row r="983" spans="2:9" ht="12.75">
      <c r="B983" s="38" t="s">
        <v>12</v>
      </c>
      <c r="C983" s="39">
        <v>45688</v>
      </c>
      <c r="D983" s="44">
        <v>0.5706920138888889</v>
      </c>
      <c r="E983" s="45">
        <v>67</v>
      </c>
      <c r="F983" s="47">
        <v>30.68</v>
      </c>
      <c r="G983" s="41">
        <f t="shared" ca="1" si="17"/>
        <v>2055.56</v>
      </c>
      <c r="H983" s="42" t="s">
        <v>13</v>
      </c>
      <c r="I983" s="50"/>
    </row>
    <row r="984" spans="2:9" ht="12.75">
      <c r="B984" s="38" t="s">
        <v>12</v>
      </c>
      <c r="C984" s="39">
        <v>45688</v>
      </c>
      <c r="D984" s="44">
        <v>0.57309652777777775</v>
      </c>
      <c r="E984" s="45">
        <v>118</v>
      </c>
      <c r="F984" s="47">
        <v>30.63</v>
      </c>
      <c r="G984" s="41">
        <f t="shared" ca="1" si="17"/>
        <v>3614.3399999999997</v>
      </c>
      <c r="H984" s="42" t="s">
        <v>13</v>
      </c>
      <c r="I984" s="50"/>
    </row>
    <row r="985" spans="2:9" ht="12.75">
      <c r="B985" s="38" t="s">
        <v>12</v>
      </c>
      <c r="C985" s="39">
        <v>45688</v>
      </c>
      <c r="D985" s="44">
        <v>0.58160011574074066</v>
      </c>
      <c r="E985" s="45">
        <v>67</v>
      </c>
      <c r="F985" s="47">
        <v>30.7</v>
      </c>
      <c r="G985" s="41">
        <f t="shared" ca="1" si="17"/>
        <v>2056.9</v>
      </c>
      <c r="H985" s="42" t="s">
        <v>13</v>
      </c>
      <c r="I985" s="50"/>
    </row>
    <row r="986" spans="2:9" ht="12.75">
      <c r="B986" s="38" t="s">
        <v>12</v>
      </c>
      <c r="C986" s="39">
        <v>45688</v>
      </c>
      <c r="D986" s="44">
        <v>0.58622893518518515</v>
      </c>
      <c r="E986" s="45">
        <v>109</v>
      </c>
      <c r="F986" s="47">
        <v>30.72</v>
      </c>
      <c r="G986" s="41">
        <f t="shared" ca="1" si="17"/>
        <v>3348.48</v>
      </c>
      <c r="H986" s="42" t="s">
        <v>13</v>
      </c>
      <c r="I986" s="50"/>
    </row>
    <row r="987" spans="2:9" ht="12.75">
      <c r="B987" s="38" t="s">
        <v>12</v>
      </c>
      <c r="C987" s="39">
        <v>45688</v>
      </c>
      <c r="D987" s="44">
        <v>0.5942246527777777</v>
      </c>
      <c r="E987" s="45">
        <v>48</v>
      </c>
      <c r="F987" s="47">
        <v>30.77</v>
      </c>
      <c r="G987" s="41">
        <f t="shared" ca="1" si="17"/>
        <v>1476.96</v>
      </c>
      <c r="H987" s="42" t="s">
        <v>13</v>
      </c>
      <c r="I987" s="50"/>
    </row>
    <row r="988" spans="2:9" ht="12.75">
      <c r="B988" s="38" t="s">
        <v>12</v>
      </c>
      <c r="C988" s="39">
        <v>45688</v>
      </c>
      <c r="D988" s="44">
        <v>0.59707951388888891</v>
      </c>
      <c r="E988" s="45">
        <v>114</v>
      </c>
      <c r="F988" s="47">
        <v>30.79</v>
      </c>
      <c r="G988" s="41">
        <f t="shared" ca="1" si="17"/>
        <v>3510.06</v>
      </c>
      <c r="H988" s="42" t="s">
        <v>13</v>
      </c>
      <c r="I988" s="50"/>
    </row>
    <row r="989" spans="2:9" ht="12.75">
      <c r="B989" s="38" t="s">
        <v>12</v>
      </c>
      <c r="C989" s="39">
        <v>45688</v>
      </c>
      <c r="D989" s="44">
        <v>0.59786354166666666</v>
      </c>
      <c r="E989" s="45">
        <v>77</v>
      </c>
      <c r="F989" s="47">
        <v>30.77</v>
      </c>
      <c r="G989" s="41">
        <f t="shared" ca="1" si="17"/>
        <v>2369.29</v>
      </c>
      <c r="H989" s="42" t="s">
        <v>13</v>
      </c>
      <c r="I989" s="50"/>
    </row>
    <row r="990" spans="2:9" ht="12.75">
      <c r="B990" s="38" t="s">
        <v>12</v>
      </c>
      <c r="C990" s="39">
        <v>45688</v>
      </c>
      <c r="D990" s="44">
        <v>0.60001620370370368</v>
      </c>
      <c r="E990" s="45">
        <v>77</v>
      </c>
      <c r="F990" s="47">
        <v>30.76</v>
      </c>
      <c r="G990" s="41">
        <f t="shared" ca="1" si="17"/>
        <v>2368.52</v>
      </c>
      <c r="H990" s="42" t="s">
        <v>13</v>
      </c>
      <c r="I990" s="50"/>
    </row>
    <row r="991" spans="2:9" ht="12.75">
      <c r="B991" s="38" t="s">
        <v>12</v>
      </c>
      <c r="C991" s="39">
        <v>45688</v>
      </c>
      <c r="D991" s="44">
        <v>0.60211423611111115</v>
      </c>
      <c r="E991" s="45">
        <v>403</v>
      </c>
      <c r="F991" s="47">
        <v>30.74</v>
      </c>
      <c r="G991" s="41">
        <f t="shared" ca="1" si="17"/>
        <v>12388.22</v>
      </c>
      <c r="H991" s="42" t="s">
        <v>13</v>
      </c>
      <c r="I991" s="50"/>
    </row>
    <row r="992" spans="2:9" ht="12.75">
      <c r="B992" s="38" t="s">
        <v>12</v>
      </c>
      <c r="C992" s="39">
        <v>45688</v>
      </c>
      <c r="D992" s="44">
        <v>0.60217048611111101</v>
      </c>
      <c r="E992" s="45">
        <v>106</v>
      </c>
      <c r="F992" s="47">
        <v>30.72</v>
      </c>
      <c r="G992" s="41">
        <f t="shared" ca="1" si="17"/>
        <v>3256.3199999999997</v>
      </c>
      <c r="H992" s="42" t="s">
        <v>13</v>
      </c>
      <c r="I992" s="50"/>
    </row>
    <row r="993" spans="2:9" ht="12.75">
      <c r="B993" s="38" t="s">
        <v>12</v>
      </c>
      <c r="C993" s="39">
        <v>45688</v>
      </c>
      <c r="D993" s="44">
        <v>0.60787280092592588</v>
      </c>
      <c r="E993" s="45">
        <v>230</v>
      </c>
      <c r="F993" s="47">
        <v>30.67</v>
      </c>
      <c r="G993" s="41">
        <f t="shared" ca="1" si="17"/>
        <v>7054.1</v>
      </c>
      <c r="H993" s="42" t="s">
        <v>13</v>
      </c>
      <c r="I993" s="50"/>
    </row>
    <row r="994" spans="2:9" ht="12.75">
      <c r="B994" s="38" t="s">
        <v>12</v>
      </c>
      <c r="C994" s="39">
        <v>45688</v>
      </c>
      <c r="D994" s="44">
        <v>0.60951574074074077</v>
      </c>
      <c r="E994" s="45">
        <v>36</v>
      </c>
      <c r="F994" s="47">
        <v>30.62</v>
      </c>
      <c r="G994" s="41">
        <f t="shared" ca="1" si="17"/>
        <v>1102.32</v>
      </c>
      <c r="H994" s="42" t="s">
        <v>13</v>
      </c>
      <c r="I994" s="50"/>
    </row>
    <row r="995" spans="2:9" ht="12.75">
      <c r="B995" s="38" t="s">
        <v>12</v>
      </c>
      <c r="C995" s="39">
        <v>45688</v>
      </c>
      <c r="D995" s="44">
        <v>0.60951574074074077</v>
      </c>
      <c r="E995" s="45">
        <v>197</v>
      </c>
      <c r="F995" s="47">
        <v>30.62</v>
      </c>
      <c r="G995" s="41">
        <f t="shared" ca="1" si="17"/>
        <v>6032.14</v>
      </c>
      <c r="H995" s="42" t="s">
        <v>13</v>
      </c>
      <c r="I995" s="50"/>
    </row>
    <row r="996" spans="2:9" ht="12.75">
      <c r="B996" s="38" t="s">
        <v>12</v>
      </c>
      <c r="C996" s="39">
        <v>45688</v>
      </c>
      <c r="D996" s="44">
        <v>0.61075775462962956</v>
      </c>
      <c r="E996" s="45">
        <v>68</v>
      </c>
      <c r="F996" s="47">
        <v>30.57</v>
      </c>
      <c r="G996" s="41">
        <f t="shared" ca="1" si="17"/>
        <v>2078.7600000000002</v>
      </c>
      <c r="H996" s="42" t="s">
        <v>13</v>
      </c>
      <c r="I996" s="50"/>
    </row>
    <row r="997" spans="2:9" ht="12.75">
      <c r="B997" s="38" t="s">
        <v>12</v>
      </c>
      <c r="C997" s="39">
        <v>45688</v>
      </c>
      <c r="D997" s="44">
        <v>0.62437060185185178</v>
      </c>
      <c r="E997" s="45">
        <v>212</v>
      </c>
      <c r="F997" s="47">
        <v>30.76</v>
      </c>
      <c r="G997" s="41">
        <f t="shared" ca="1" si="17"/>
        <v>6521.12</v>
      </c>
      <c r="H997" s="42" t="s">
        <v>13</v>
      </c>
      <c r="I997" s="50"/>
    </row>
    <row r="998" spans="2:9" ht="12.75">
      <c r="B998" s="38" t="s">
        <v>12</v>
      </c>
      <c r="C998" s="39">
        <v>45688</v>
      </c>
      <c r="D998" s="44">
        <v>0.62468784722222215</v>
      </c>
      <c r="E998" s="45">
        <v>194</v>
      </c>
      <c r="F998" s="47">
        <v>30.74</v>
      </c>
      <c r="G998" s="41">
        <f t="shared" ca="1" si="17"/>
        <v>5963.5599999999995</v>
      </c>
      <c r="H998" s="42" t="s">
        <v>13</v>
      </c>
      <c r="I998" s="50"/>
    </row>
    <row r="999" spans="2:9" ht="12.75">
      <c r="B999" s="38" t="s">
        <v>12</v>
      </c>
      <c r="C999" s="39">
        <v>45688</v>
      </c>
      <c r="D999" s="44">
        <v>0.62552974537037032</v>
      </c>
      <c r="E999" s="45">
        <v>90</v>
      </c>
      <c r="F999" s="47">
        <v>30.72</v>
      </c>
      <c r="G999" s="41">
        <f t="shared" ca="1" si="17"/>
        <v>2764.7999999999997</v>
      </c>
      <c r="H999" s="42" t="s">
        <v>13</v>
      </c>
      <c r="I999" s="50"/>
    </row>
    <row r="1000" spans="2:9" ht="12.75">
      <c r="B1000" s="38" t="s">
        <v>12</v>
      </c>
      <c r="C1000" s="39">
        <v>45688</v>
      </c>
      <c r="D1000" s="44">
        <v>0.62552974537037032</v>
      </c>
      <c r="E1000" s="45">
        <v>168</v>
      </c>
      <c r="F1000" s="47">
        <v>30.71</v>
      </c>
      <c r="G1000" s="41">
        <f t="shared" ca="1" si="17"/>
        <v>5159.28</v>
      </c>
      <c r="H1000" s="42" t="s">
        <v>13</v>
      </c>
      <c r="I1000" s="50"/>
    </row>
    <row r="1001" spans="2:9" ht="12.75">
      <c r="B1001" s="38" t="s">
        <v>12</v>
      </c>
      <c r="C1001" s="39">
        <v>45688</v>
      </c>
      <c r="D1001" s="44">
        <v>0.62552974537037032</v>
      </c>
      <c r="E1001" s="45">
        <v>279</v>
      </c>
      <c r="F1001" s="47">
        <v>30.7</v>
      </c>
      <c r="G1001" s="41">
        <f t="shared" ca="1" si="17"/>
        <v>8565.2999999999993</v>
      </c>
      <c r="H1001" s="42" t="s">
        <v>13</v>
      </c>
      <c r="I1001" s="50"/>
    </row>
    <row r="1002" spans="2:9" ht="12.75">
      <c r="B1002" s="38" t="s">
        <v>12</v>
      </c>
      <c r="C1002" s="39">
        <v>45688</v>
      </c>
      <c r="D1002" s="44">
        <v>0.6264739583333333</v>
      </c>
      <c r="E1002" s="45">
        <v>148</v>
      </c>
      <c r="F1002" s="47">
        <v>30.66</v>
      </c>
      <c r="G1002" s="41">
        <f t="shared" ca="1" si="17"/>
        <v>4537.68</v>
      </c>
      <c r="H1002" s="42" t="s">
        <v>13</v>
      </c>
      <c r="I1002" s="50"/>
    </row>
    <row r="1003" spans="2:9" ht="12.75">
      <c r="B1003" s="38" t="s">
        <v>12</v>
      </c>
      <c r="C1003" s="39">
        <v>45688</v>
      </c>
      <c r="D1003" s="44">
        <v>0.62712245370370368</v>
      </c>
      <c r="E1003" s="45">
        <v>67</v>
      </c>
      <c r="F1003" s="47">
        <v>30.63</v>
      </c>
      <c r="G1003" s="41">
        <f t="shared" ca="1" si="17"/>
        <v>2052.21</v>
      </c>
      <c r="H1003" s="42" t="s">
        <v>13</v>
      </c>
      <c r="I1003" s="50"/>
    </row>
    <row r="1004" spans="2:9" ht="12.75">
      <c r="B1004" s="38" t="s">
        <v>12</v>
      </c>
      <c r="C1004" s="39">
        <v>45688</v>
      </c>
      <c r="D1004" s="44">
        <v>0.6278217592592592</v>
      </c>
      <c r="E1004" s="45">
        <v>73</v>
      </c>
      <c r="F1004" s="47">
        <v>30.64</v>
      </c>
      <c r="G1004" s="41">
        <f t="shared" ca="1" si="17"/>
        <v>2236.7200000000003</v>
      </c>
      <c r="H1004" s="42" t="s">
        <v>13</v>
      </c>
      <c r="I1004" s="50"/>
    </row>
    <row r="1005" spans="2:9" ht="12.75">
      <c r="B1005" s="38" t="s">
        <v>12</v>
      </c>
      <c r="C1005" s="39">
        <v>45688</v>
      </c>
      <c r="D1005" s="44">
        <v>0.63203078703703697</v>
      </c>
      <c r="E1005" s="45">
        <v>66</v>
      </c>
      <c r="F1005" s="47">
        <v>30.62</v>
      </c>
      <c r="G1005" s="41">
        <f t="shared" ca="1" si="17"/>
        <v>2020.92</v>
      </c>
      <c r="H1005" s="42" t="s">
        <v>13</v>
      </c>
      <c r="I1005" s="50"/>
    </row>
    <row r="1006" spans="2:9" ht="12.75">
      <c r="B1006" s="38" t="s">
        <v>12</v>
      </c>
      <c r="C1006" s="39">
        <v>45688</v>
      </c>
      <c r="D1006" s="44">
        <v>0.63378692129629632</v>
      </c>
      <c r="E1006" s="45">
        <v>115</v>
      </c>
      <c r="F1006" s="47">
        <v>30.65</v>
      </c>
      <c r="G1006" s="41">
        <f t="shared" ca="1" si="17"/>
        <v>3524.75</v>
      </c>
      <c r="H1006" s="42" t="s">
        <v>13</v>
      </c>
      <c r="I1006" s="50"/>
    </row>
    <row r="1007" spans="2:9" ht="12.75">
      <c r="B1007" s="38" t="s">
        <v>12</v>
      </c>
      <c r="C1007" s="39">
        <v>45688</v>
      </c>
      <c r="D1007" s="44">
        <v>0.63395949074074065</v>
      </c>
      <c r="E1007" s="45">
        <v>69</v>
      </c>
      <c r="F1007" s="47">
        <v>30.61</v>
      </c>
      <c r="G1007" s="41">
        <f t="shared" ca="1" si="17"/>
        <v>2112.09</v>
      </c>
      <c r="H1007" s="42" t="s">
        <v>13</v>
      </c>
      <c r="I1007" s="50"/>
    </row>
    <row r="1008" spans="2:9" ht="12.75">
      <c r="B1008" s="38" t="s">
        <v>12</v>
      </c>
      <c r="C1008" s="39">
        <v>45688</v>
      </c>
      <c r="D1008" s="44">
        <v>0.63431898148148147</v>
      </c>
      <c r="E1008" s="45">
        <v>351</v>
      </c>
      <c r="F1008" s="47">
        <v>30.6</v>
      </c>
      <c r="G1008" s="41">
        <f t="shared" ca="1" si="17"/>
        <v>10740.6</v>
      </c>
      <c r="H1008" s="42" t="s">
        <v>13</v>
      </c>
      <c r="I1008" s="50"/>
    </row>
    <row r="1009" spans="2:9" ht="12.75">
      <c r="B1009" s="38" t="s">
        <v>12</v>
      </c>
      <c r="C1009" s="39">
        <v>45688</v>
      </c>
      <c r="D1009" s="44">
        <v>0.63562233796296286</v>
      </c>
      <c r="E1009" s="45">
        <v>75</v>
      </c>
      <c r="F1009" s="47">
        <v>30.57</v>
      </c>
      <c r="G1009" s="41">
        <f t="shared" ca="1" si="17"/>
        <v>2292.75</v>
      </c>
      <c r="H1009" s="42" t="s">
        <v>13</v>
      </c>
      <c r="I1009" s="50"/>
    </row>
    <row r="1010" spans="2:9" ht="12.75">
      <c r="B1010" s="38" t="s">
        <v>12</v>
      </c>
      <c r="C1010" s="39">
        <v>45688</v>
      </c>
      <c r="D1010" s="44">
        <v>0.63749143518518514</v>
      </c>
      <c r="E1010" s="45">
        <v>125</v>
      </c>
      <c r="F1010" s="47">
        <v>30.57</v>
      </c>
      <c r="G1010" s="41">
        <f t="shared" ca="1" si="17"/>
        <v>3821.25</v>
      </c>
      <c r="H1010" s="42" t="s">
        <v>13</v>
      </c>
      <c r="I1010" s="50"/>
    </row>
    <row r="1011" spans="2:9" ht="12.75">
      <c r="B1011" s="38" t="s">
        <v>12</v>
      </c>
      <c r="C1011" s="39">
        <v>45688</v>
      </c>
      <c r="D1011" s="44">
        <v>0.64391840277777779</v>
      </c>
      <c r="E1011" s="45">
        <v>67</v>
      </c>
      <c r="F1011" s="47">
        <v>30.64</v>
      </c>
      <c r="G1011" s="41">
        <f t="shared" ca="1" si="17"/>
        <v>2052.88</v>
      </c>
      <c r="H1011" s="42" t="s">
        <v>13</v>
      </c>
      <c r="I1011" s="50"/>
    </row>
    <row r="1012" spans="2:9" ht="12.75">
      <c r="B1012" s="38" t="s">
        <v>12</v>
      </c>
      <c r="C1012" s="39">
        <v>45688</v>
      </c>
      <c r="D1012" s="44">
        <v>0.6469755787037037</v>
      </c>
      <c r="E1012" s="45">
        <v>411</v>
      </c>
      <c r="F1012" s="47">
        <v>30.77</v>
      </c>
      <c r="G1012" s="41">
        <f t="shared" ca="1" si="17"/>
        <v>12646.47</v>
      </c>
      <c r="H1012" s="42" t="s">
        <v>13</v>
      </c>
      <c r="I1012" s="50"/>
    </row>
    <row r="1013" spans="2:9" ht="12.75">
      <c r="B1013" s="38" t="s">
        <v>12</v>
      </c>
      <c r="C1013" s="39">
        <v>45688</v>
      </c>
      <c r="D1013" s="44">
        <v>0.64766134259259256</v>
      </c>
      <c r="E1013" s="45">
        <v>182</v>
      </c>
      <c r="F1013" s="47">
        <v>30.73</v>
      </c>
      <c r="G1013" s="41">
        <f t="shared" ca="1" si="17"/>
        <v>5592.86</v>
      </c>
      <c r="H1013" s="42" t="s">
        <v>13</v>
      </c>
      <c r="I1013" s="50"/>
    </row>
    <row r="1014" spans="2:9" ht="12.75">
      <c r="B1014" s="38" t="s">
        <v>12</v>
      </c>
      <c r="C1014" s="39">
        <v>45688</v>
      </c>
      <c r="D1014" s="44">
        <v>0.64914178240740739</v>
      </c>
      <c r="E1014" s="45">
        <v>388</v>
      </c>
      <c r="F1014" s="47">
        <v>30.71</v>
      </c>
      <c r="G1014" s="41">
        <f t="shared" ca="1" si="17"/>
        <v>11915.48</v>
      </c>
      <c r="H1014" s="42" t="s">
        <v>13</v>
      </c>
      <c r="I1014" s="50"/>
    </row>
    <row r="1015" spans="2:9" ht="12.75">
      <c r="B1015" s="38" t="s">
        <v>12</v>
      </c>
      <c r="C1015" s="39">
        <v>45688</v>
      </c>
      <c r="D1015" s="44">
        <v>0.65010717592592582</v>
      </c>
      <c r="E1015" s="45">
        <v>149</v>
      </c>
      <c r="F1015" s="47">
        <v>30.71</v>
      </c>
      <c r="G1015" s="41">
        <f t="shared" ca="1" si="17"/>
        <v>4575.79</v>
      </c>
      <c r="H1015" s="42" t="s">
        <v>13</v>
      </c>
      <c r="I1015" s="50"/>
    </row>
    <row r="1016" spans="2:9" ht="12.75">
      <c r="B1016" s="38" t="s">
        <v>12</v>
      </c>
      <c r="C1016" s="39">
        <v>45688</v>
      </c>
      <c r="D1016" s="44">
        <v>0.65608854166666664</v>
      </c>
      <c r="E1016" s="45">
        <v>393</v>
      </c>
      <c r="F1016" s="47">
        <v>30.79</v>
      </c>
      <c r="G1016" s="41">
        <f t="shared" ca="1" si="17"/>
        <v>12100.47</v>
      </c>
      <c r="H1016" s="42" t="s">
        <v>13</v>
      </c>
      <c r="I1016" s="50"/>
    </row>
    <row r="1017" spans="2:9" ht="12.75">
      <c r="B1017" s="38" t="s">
        <v>12</v>
      </c>
      <c r="C1017" s="39">
        <v>45688</v>
      </c>
      <c r="D1017" s="44">
        <v>0.65827789351851851</v>
      </c>
      <c r="E1017" s="45">
        <v>158</v>
      </c>
      <c r="F1017" s="47">
        <v>30.77</v>
      </c>
      <c r="G1017" s="41">
        <f t="shared" ca="1" si="17"/>
        <v>4861.66</v>
      </c>
      <c r="H1017" s="42" t="s">
        <v>13</v>
      </c>
      <c r="I1017" s="50"/>
    </row>
    <row r="1018" spans="2:9" ht="12.75">
      <c r="B1018" s="38" t="s">
        <v>12</v>
      </c>
      <c r="C1018" s="39">
        <v>45688</v>
      </c>
      <c r="D1018" s="44">
        <v>0.65831689814814809</v>
      </c>
      <c r="E1018" s="45">
        <v>151</v>
      </c>
      <c r="F1018" s="47">
        <v>30.74</v>
      </c>
      <c r="G1018" s="41">
        <f t="shared" ca="1" si="17"/>
        <v>4641.74</v>
      </c>
      <c r="H1018" s="42" t="s">
        <v>13</v>
      </c>
      <c r="I1018" s="50"/>
    </row>
    <row r="1019" spans="2:9" ht="12.75">
      <c r="B1019" s="38" t="s">
        <v>12</v>
      </c>
      <c r="C1019" s="39">
        <v>45688</v>
      </c>
      <c r="D1019" s="44">
        <v>0.65847592592592585</v>
      </c>
      <c r="E1019" s="45">
        <v>266</v>
      </c>
      <c r="F1019" s="47">
        <v>30.73</v>
      </c>
      <c r="G1019" s="41">
        <f t="shared" ca="1" si="17"/>
        <v>8174.18</v>
      </c>
      <c r="H1019" s="42" t="s">
        <v>13</v>
      </c>
      <c r="I1019" s="50"/>
    </row>
    <row r="1020" spans="2:9" ht="12.75">
      <c r="B1020" s="38" t="s">
        <v>12</v>
      </c>
      <c r="C1020" s="39">
        <v>45688</v>
      </c>
      <c r="D1020" s="44">
        <v>0.65874907407407401</v>
      </c>
      <c r="E1020" s="45">
        <v>70</v>
      </c>
      <c r="F1020" s="47">
        <v>30.71</v>
      </c>
      <c r="G1020" s="41">
        <f t="shared" ca="1" si="17"/>
        <v>2149.7000000000003</v>
      </c>
      <c r="H1020" s="42" t="s">
        <v>13</v>
      </c>
      <c r="I1020" s="50"/>
    </row>
    <row r="1021" spans="2:9" ht="12.75">
      <c r="B1021" s="38" t="s">
        <v>12</v>
      </c>
      <c r="C1021" s="39">
        <v>45688</v>
      </c>
      <c r="D1021" s="44">
        <v>0.66002395833333327</v>
      </c>
      <c r="E1021" s="45">
        <v>166</v>
      </c>
      <c r="F1021" s="47">
        <v>30.66</v>
      </c>
      <c r="G1021" s="41">
        <f t="shared" ca="1" si="17"/>
        <v>5089.5600000000004</v>
      </c>
      <c r="H1021" s="42" t="s">
        <v>13</v>
      </c>
      <c r="I1021" s="50"/>
    </row>
    <row r="1022" spans="2:9" ht="12.75">
      <c r="B1022" s="38" t="s">
        <v>12</v>
      </c>
      <c r="C1022" s="39">
        <v>45688</v>
      </c>
      <c r="D1022" s="44">
        <v>0.66061261574074071</v>
      </c>
      <c r="E1022" s="45">
        <v>123</v>
      </c>
      <c r="F1022" s="47">
        <v>30.65</v>
      </c>
      <c r="G1022" s="41">
        <f t="shared" ca="1" si="17"/>
        <v>3769.95</v>
      </c>
      <c r="H1022" s="42" t="s">
        <v>13</v>
      </c>
      <c r="I1022" s="50"/>
    </row>
    <row r="1023" spans="2:9" ht="12.75">
      <c r="B1023" s="38" t="s">
        <v>12</v>
      </c>
      <c r="C1023" s="39">
        <v>45688</v>
      </c>
      <c r="D1023" s="44">
        <v>0.66278356481481482</v>
      </c>
      <c r="E1023" s="45">
        <v>78</v>
      </c>
      <c r="F1023" s="47">
        <v>30.64</v>
      </c>
      <c r="G1023" s="41">
        <f t="shared" ca="1" si="17"/>
        <v>2389.92</v>
      </c>
      <c r="H1023" s="42" t="s">
        <v>13</v>
      </c>
      <c r="I1023" s="50"/>
    </row>
    <row r="1024" spans="2:9" ht="12.75">
      <c r="B1024" s="38" t="s">
        <v>12</v>
      </c>
      <c r="C1024" s="39">
        <v>45688</v>
      </c>
      <c r="D1024" s="44">
        <v>0.6647763888888889</v>
      </c>
      <c r="E1024" s="45">
        <v>132</v>
      </c>
      <c r="F1024" s="47">
        <v>30.61</v>
      </c>
      <c r="G1024" s="41">
        <f t="shared" ca="1" si="17"/>
        <v>4040.52</v>
      </c>
      <c r="H1024" s="42" t="s">
        <v>13</v>
      </c>
      <c r="I1024" s="50"/>
    </row>
    <row r="1025" spans="2:9" ht="12.75">
      <c r="B1025" s="38" t="s">
        <v>12</v>
      </c>
      <c r="C1025" s="39">
        <v>45688</v>
      </c>
      <c r="D1025" s="44">
        <v>0.66483101851851845</v>
      </c>
      <c r="E1025" s="45">
        <v>254</v>
      </c>
      <c r="F1025" s="47">
        <v>30.59</v>
      </c>
      <c r="G1025" s="41">
        <f t="shared" ca="1" si="17"/>
        <v>7769.86</v>
      </c>
      <c r="H1025" s="42" t="s">
        <v>13</v>
      </c>
      <c r="I1025" s="50"/>
    </row>
    <row r="1026" spans="2:9" ht="12.75">
      <c r="B1026" s="38" t="s">
        <v>12</v>
      </c>
      <c r="C1026" s="39">
        <v>45688</v>
      </c>
      <c r="D1026" s="44">
        <v>0.66496851851851846</v>
      </c>
      <c r="E1026" s="45">
        <v>152</v>
      </c>
      <c r="F1026" s="47">
        <v>30.57</v>
      </c>
      <c r="G1026" s="41">
        <f t="shared" ca="1" si="17"/>
        <v>4646.6400000000003</v>
      </c>
      <c r="H1026" s="42" t="s">
        <v>13</v>
      </c>
      <c r="I1026" s="50"/>
    </row>
    <row r="1027" spans="2:9" ht="12.75">
      <c r="B1027" s="38" t="s">
        <v>12</v>
      </c>
      <c r="C1027" s="39">
        <v>45688</v>
      </c>
      <c r="D1027" s="44">
        <v>0.6661724537037037</v>
      </c>
      <c r="E1027" s="45">
        <v>67</v>
      </c>
      <c r="F1027" s="47">
        <v>30.63</v>
      </c>
      <c r="G1027" s="41">
        <f t="shared" ca="1" si="17"/>
        <v>2052.21</v>
      </c>
      <c r="H1027" s="42" t="s">
        <v>13</v>
      </c>
      <c r="I1027" s="50"/>
    </row>
    <row r="1028" spans="2:9" ht="12.75">
      <c r="B1028" s="38" t="s">
        <v>12</v>
      </c>
      <c r="C1028" s="39">
        <v>45688</v>
      </c>
      <c r="D1028" s="44">
        <v>0.67670219907407403</v>
      </c>
      <c r="E1028" s="45">
        <v>284</v>
      </c>
      <c r="F1028" s="47">
        <v>30.77</v>
      </c>
      <c r="G1028" s="41">
        <f t="shared" ca="1" si="17"/>
        <v>8738.68</v>
      </c>
      <c r="H1028" s="42" t="s">
        <v>13</v>
      </c>
      <c r="I1028" s="50"/>
    </row>
    <row r="1029" spans="2:9" ht="12.75">
      <c r="B1029" s="38" t="s">
        <v>12</v>
      </c>
      <c r="C1029" s="39">
        <v>45688</v>
      </c>
      <c r="D1029" s="44">
        <v>0.67782685185185176</v>
      </c>
      <c r="E1029" s="45">
        <v>170</v>
      </c>
      <c r="F1029" s="47">
        <v>30.74</v>
      </c>
      <c r="G1029" s="41">
        <f t="shared" ca="1" si="17"/>
        <v>5225.8</v>
      </c>
      <c r="H1029" s="42" t="s">
        <v>13</v>
      </c>
      <c r="I1029" s="50"/>
    </row>
    <row r="1030" spans="2:9" ht="12.75">
      <c r="B1030" s="38" t="s">
        <v>12</v>
      </c>
      <c r="C1030" s="39">
        <v>45688</v>
      </c>
      <c r="D1030" s="44">
        <v>0.6785416666666666</v>
      </c>
      <c r="E1030" s="45">
        <v>228</v>
      </c>
      <c r="F1030" s="47">
        <v>30.72</v>
      </c>
      <c r="G1030" s="41">
        <f t="shared" ca="1" si="17"/>
        <v>7004.16</v>
      </c>
      <c r="H1030" s="42" t="s">
        <v>13</v>
      </c>
      <c r="I1030" s="50"/>
    </row>
    <row r="1031" spans="2:9" ht="12.75">
      <c r="B1031" s="38" t="s">
        <v>12</v>
      </c>
      <c r="C1031" s="39">
        <v>45688</v>
      </c>
      <c r="D1031" s="44">
        <v>0.67860601851851854</v>
      </c>
      <c r="E1031" s="45">
        <v>365</v>
      </c>
      <c r="F1031" s="47">
        <v>30.71</v>
      </c>
      <c r="G1031" s="41">
        <f t="shared" ca="1" si="17"/>
        <v>11209.15</v>
      </c>
      <c r="H1031" s="42" t="s">
        <v>13</v>
      </c>
      <c r="I1031" s="50"/>
    </row>
    <row r="1032" spans="2:9" ht="12.75">
      <c r="B1032" s="38" t="s">
        <v>12</v>
      </c>
      <c r="C1032" s="39">
        <v>45688</v>
      </c>
      <c r="D1032" s="44">
        <v>0.68041180555555547</v>
      </c>
      <c r="E1032" s="45">
        <v>426</v>
      </c>
      <c r="F1032" s="47">
        <v>30.65</v>
      </c>
      <c r="G1032" s="41">
        <f t="shared" ca="1" si="17"/>
        <v>13056.9</v>
      </c>
      <c r="H1032" s="42" t="s">
        <v>13</v>
      </c>
      <c r="I1032" s="50"/>
    </row>
    <row r="1033" spans="2:9" ht="12.75">
      <c r="B1033" s="38" t="s">
        <v>12</v>
      </c>
      <c r="C1033" s="39">
        <v>45688</v>
      </c>
      <c r="D1033" s="44">
        <v>0.68069131944444439</v>
      </c>
      <c r="E1033" s="45">
        <v>115</v>
      </c>
      <c r="F1033" s="47">
        <v>30.64</v>
      </c>
      <c r="G1033" s="41">
        <f t="shared" ca="1" si="17"/>
        <v>3523.6</v>
      </c>
      <c r="H1033" s="42" t="s">
        <v>13</v>
      </c>
      <c r="I1033" s="50"/>
    </row>
    <row r="1034" spans="2:9" ht="12.75">
      <c r="B1034" s="38" t="s">
        <v>12</v>
      </c>
      <c r="C1034" s="39">
        <v>45688</v>
      </c>
      <c r="D1034" s="44">
        <v>0.68132222222222216</v>
      </c>
      <c r="E1034" s="45">
        <v>206</v>
      </c>
      <c r="F1034" s="47">
        <v>30.59</v>
      </c>
      <c r="G1034" s="41">
        <f t="shared" ca="1" si="17"/>
        <v>6301.54</v>
      </c>
      <c r="H1034" s="42" t="s">
        <v>13</v>
      </c>
      <c r="I1034" s="50"/>
    </row>
    <row r="1035" spans="2:9" ht="12.75">
      <c r="B1035" s="38" t="s">
        <v>12</v>
      </c>
      <c r="C1035" s="39">
        <v>45688</v>
      </c>
      <c r="D1035" s="44">
        <v>0.68306990740740736</v>
      </c>
      <c r="E1035" s="45">
        <v>71</v>
      </c>
      <c r="F1035" s="47">
        <v>30.6</v>
      </c>
      <c r="G1035" s="41">
        <f t="shared" ca="1" si="17"/>
        <v>2172.6</v>
      </c>
      <c r="H1035" s="42" t="s">
        <v>13</v>
      </c>
      <c r="I1035" s="50"/>
    </row>
    <row r="1036" spans="2:9" ht="12.75">
      <c r="B1036" s="38" t="s">
        <v>12</v>
      </c>
      <c r="C1036" s="39">
        <v>45688</v>
      </c>
      <c r="D1036" s="44">
        <v>0.68363726851851847</v>
      </c>
      <c r="E1036" s="45">
        <v>78</v>
      </c>
      <c r="F1036" s="47">
        <v>30.57</v>
      </c>
      <c r="G1036" s="41">
        <f t="shared" ca="1" si="17"/>
        <v>2384.46</v>
      </c>
      <c r="H1036" s="42" t="s">
        <v>13</v>
      </c>
      <c r="I1036" s="50"/>
    </row>
    <row r="1037" spans="2:9" ht="12.75">
      <c r="B1037" s="38" t="s">
        <v>12</v>
      </c>
      <c r="C1037" s="39">
        <v>45688</v>
      </c>
      <c r="D1037" s="44">
        <v>0.68410578703703706</v>
      </c>
      <c r="E1037" s="45">
        <v>172</v>
      </c>
      <c r="F1037" s="47">
        <v>30.55</v>
      </c>
      <c r="G1037" s="41">
        <f t="shared" ca="1" si="17"/>
        <v>5254.6</v>
      </c>
      <c r="H1037" s="42" t="s">
        <v>13</v>
      </c>
      <c r="I1037" s="50"/>
    </row>
    <row r="1038" spans="2:9" ht="12.75">
      <c r="B1038" s="38" t="s">
        <v>12</v>
      </c>
      <c r="C1038" s="39">
        <v>45688</v>
      </c>
      <c r="D1038" s="44">
        <v>0.68949722222222221</v>
      </c>
      <c r="E1038" s="45">
        <v>227</v>
      </c>
      <c r="F1038" s="47">
        <v>30.53</v>
      </c>
      <c r="G1038" s="41">
        <f t="shared" ca="1" si="17"/>
        <v>6930.31</v>
      </c>
      <c r="H1038" s="42" t="s">
        <v>13</v>
      </c>
      <c r="I1038" s="50"/>
    </row>
    <row r="1039" spans="2:9" ht="12.75">
      <c r="B1039" s="38" t="s">
        <v>12</v>
      </c>
      <c r="C1039" s="39">
        <v>45688</v>
      </c>
      <c r="D1039" s="44">
        <v>0.69336759259259262</v>
      </c>
      <c r="E1039" s="45">
        <v>166</v>
      </c>
      <c r="F1039" s="47">
        <v>30.59</v>
      </c>
      <c r="G1039" s="41">
        <f t="shared" ca="1" si="17"/>
        <v>5077.9399999999996</v>
      </c>
      <c r="H1039" s="42" t="s">
        <v>13</v>
      </c>
      <c r="I1039" s="50"/>
    </row>
    <row r="1040" spans="2:9" ht="12.75">
      <c r="B1040" s="38" t="s">
        <v>12</v>
      </c>
      <c r="C1040" s="39">
        <v>45688</v>
      </c>
      <c r="D1040" s="44">
        <v>0.69336851851851855</v>
      </c>
      <c r="E1040" s="45">
        <v>154</v>
      </c>
      <c r="F1040" s="47">
        <v>30.59</v>
      </c>
      <c r="G1040" s="41">
        <f t="shared" ca="1" si="17"/>
        <v>4710.8599999999997</v>
      </c>
      <c r="H1040" s="42" t="s">
        <v>13</v>
      </c>
      <c r="I1040" s="50"/>
    </row>
    <row r="1041" spans="2:9" ht="12.75">
      <c r="B1041" s="38" t="s">
        <v>12</v>
      </c>
      <c r="C1041" s="39">
        <v>45688</v>
      </c>
      <c r="D1041" s="44">
        <v>0.6937826388888888</v>
      </c>
      <c r="E1041" s="45">
        <v>288</v>
      </c>
      <c r="F1041" s="47">
        <v>30.58</v>
      </c>
      <c r="G1041" s="41">
        <f t="shared" ref="G1041:G1086" ca="1" si="18">E1041*F1041</f>
        <v>8807.0399999999991</v>
      </c>
      <c r="H1041" s="42" t="s">
        <v>13</v>
      </c>
      <c r="I1041" s="50"/>
    </row>
    <row r="1042" spans="2:9" ht="12.75">
      <c r="B1042" s="38" t="s">
        <v>12</v>
      </c>
      <c r="C1042" s="39">
        <v>45688</v>
      </c>
      <c r="D1042" s="44">
        <v>0.69662326388888884</v>
      </c>
      <c r="E1042" s="45">
        <v>180</v>
      </c>
      <c r="F1042" s="47">
        <v>30.55</v>
      </c>
      <c r="G1042" s="41">
        <f t="shared" ca="1" si="18"/>
        <v>5499</v>
      </c>
      <c r="H1042" s="42" t="s">
        <v>13</v>
      </c>
      <c r="I1042" s="50"/>
    </row>
    <row r="1043" spans="2:9" ht="12.75">
      <c r="B1043" s="38" t="s">
        <v>12</v>
      </c>
      <c r="C1043" s="39">
        <v>45688</v>
      </c>
      <c r="D1043" s="44">
        <v>0.69725381944444442</v>
      </c>
      <c r="E1043" s="45">
        <v>341</v>
      </c>
      <c r="F1043" s="47">
        <v>30.54</v>
      </c>
      <c r="G1043" s="41">
        <f t="shared" ca="1" si="18"/>
        <v>10414.14</v>
      </c>
      <c r="H1043" s="42" t="s">
        <v>13</v>
      </c>
      <c r="I1043" s="50"/>
    </row>
    <row r="1044" spans="2:9" ht="12.75">
      <c r="B1044" s="38" t="s">
        <v>12</v>
      </c>
      <c r="C1044" s="39">
        <v>45688</v>
      </c>
      <c r="D1044" s="44">
        <v>0.69765983796296294</v>
      </c>
      <c r="E1044" s="45">
        <v>309</v>
      </c>
      <c r="F1044" s="47">
        <v>30.53</v>
      </c>
      <c r="G1044" s="41">
        <f t="shared" ca="1" si="18"/>
        <v>9433.77</v>
      </c>
      <c r="H1044" s="42" t="s">
        <v>13</v>
      </c>
      <c r="I1044" s="50"/>
    </row>
    <row r="1045" spans="2:9" ht="12.75">
      <c r="B1045" s="38" t="s">
        <v>12</v>
      </c>
      <c r="C1045" s="39">
        <v>45688</v>
      </c>
      <c r="D1045" s="44">
        <v>0.70075497685185184</v>
      </c>
      <c r="E1045" s="45">
        <v>318</v>
      </c>
      <c r="F1045" s="47">
        <v>30.56</v>
      </c>
      <c r="G1045" s="41">
        <f t="shared" ca="1" si="18"/>
        <v>9718.08</v>
      </c>
      <c r="H1045" s="42" t="s">
        <v>13</v>
      </c>
      <c r="I1045" s="50"/>
    </row>
    <row r="1046" spans="2:9" ht="12.75">
      <c r="B1046" s="38" t="s">
        <v>12</v>
      </c>
      <c r="C1046" s="39">
        <v>45688</v>
      </c>
      <c r="D1046" s="44">
        <v>0.70132638888888887</v>
      </c>
      <c r="E1046" s="45">
        <v>251</v>
      </c>
      <c r="F1046" s="47">
        <v>30.53</v>
      </c>
      <c r="G1046" s="41">
        <f t="shared" ca="1" si="18"/>
        <v>7663.0300000000007</v>
      </c>
      <c r="H1046" s="42" t="s">
        <v>13</v>
      </c>
      <c r="I1046" s="50"/>
    </row>
    <row r="1047" spans="2:9" ht="12.75">
      <c r="B1047" s="38" t="s">
        <v>12</v>
      </c>
      <c r="C1047" s="39">
        <v>45688</v>
      </c>
      <c r="D1047" s="44">
        <v>0.70473854166666661</v>
      </c>
      <c r="E1047" s="45">
        <v>249</v>
      </c>
      <c r="F1047" s="47">
        <v>30.55</v>
      </c>
      <c r="G1047" s="41">
        <f t="shared" ca="1" si="18"/>
        <v>7606.95</v>
      </c>
      <c r="H1047" s="42" t="s">
        <v>13</v>
      </c>
      <c r="I1047" s="50"/>
    </row>
    <row r="1048" spans="2:9" ht="12.75">
      <c r="B1048" s="38" t="s">
        <v>12</v>
      </c>
      <c r="C1048" s="39">
        <v>45688</v>
      </c>
      <c r="D1048" s="44">
        <v>0.70498912037037031</v>
      </c>
      <c r="E1048" s="45">
        <v>113</v>
      </c>
      <c r="F1048" s="47">
        <v>30.56</v>
      </c>
      <c r="G1048" s="41">
        <f t="shared" ca="1" si="18"/>
        <v>3453.2799999999997</v>
      </c>
      <c r="H1048" s="42" t="s">
        <v>13</v>
      </c>
      <c r="I1048" s="50"/>
    </row>
    <row r="1049" spans="2:9" ht="12.75">
      <c r="B1049" s="38" t="s">
        <v>12</v>
      </c>
      <c r="C1049" s="39">
        <v>45688</v>
      </c>
      <c r="D1049" s="44">
        <v>0.70556053240740735</v>
      </c>
      <c r="E1049" s="45">
        <v>213</v>
      </c>
      <c r="F1049" s="47">
        <v>30.53</v>
      </c>
      <c r="G1049" s="41">
        <f t="shared" ca="1" si="18"/>
        <v>6502.89</v>
      </c>
      <c r="H1049" s="42" t="s">
        <v>13</v>
      </c>
      <c r="I1049" s="50"/>
    </row>
    <row r="1050" spans="2:9" ht="12.75">
      <c r="B1050" s="38" t="s">
        <v>12</v>
      </c>
      <c r="C1050" s="39">
        <v>45688</v>
      </c>
      <c r="D1050" s="44">
        <v>0.70664201388888892</v>
      </c>
      <c r="E1050" s="45">
        <v>164</v>
      </c>
      <c r="F1050" s="47">
        <v>30.51</v>
      </c>
      <c r="G1050" s="41">
        <f t="shared" ca="1" si="18"/>
        <v>5003.6400000000003</v>
      </c>
      <c r="H1050" s="42" t="s">
        <v>13</v>
      </c>
      <c r="I1050" s="50"/>
    </row>
    <row r="1051" spans="2:9" ht="12.75">
      <c r="B1051" s="38" t="s">
        <v>12</v>
      </c>
      <c r="C1051" s="39">
        <v>45688</v>
      </c>
      <c r="D1051" s="44">
        <v>0.70741307870370362</v>
      </c>
      <c r="E1051" s="45">
        <v>66</v>
      </c>
      <c r="F1051" s="47">
        <v>30.51</v>
      </c>
      <c r="G1051" s="41">
        <f t="shared" ca="1" si="18"/>
        <v>2013.66</v>
      </c>
      <c r="H1051" s="42" t="s">
        <v>13</v>
      </c>
      <c r="I1051" s="50"/>
    </row>
    <row r="1052" spans="2:9" ht="12.75">
      <c r="B1052" s="38" t="s">
        <v>12</v>
      </c>
      <c r="C1052" s="39">
        <v>45688</v>
      </c>
      <c r="D1052" s="44">
        <v>0.70741307870370362</v>
      </c>
      <c r="E1052" s="45">
        <v>297</v>
      </c>
      <c r="F1052" s="47">
        <v>30.51</v>
      </c>
      <c r="G1052" s="41">
        <f t="shared" ca="1" si="18"/>
        <v>9061.4700000000012</v>
      </c>
      <c r="H1052" s="42" t="s">
        <v>13</v>
      </c>
      <c r="I1052" s="50"/>
    </row>
    <row r="1053" spans="2:9" ht="12.75">
      <c r="B1053" s="38" t="s">
        <v>12</v>
      </c>
      <c r="C1053" s="39">
        <v>45688</v>
      </c>
      <c r="D1053" s="44">
        <v>0.70788634259259253</v>
      </c>
      <c r="E1053" s="45">
        <v>478</v>
      </c>
      <c r="F1053" s="47">
        <v>30.5</v>
      </c>
      <c r="G1053" s="41">
        <f t="shared" ca="1" si="18"/>
        <v>14579</v>
      </c>
      <c r="H1053" s="42" t="s">
        <v>13</v>
      </c>
      <c r="I1053" s="50"/>
    </row>
    <row r="1054" spans="2:9" ht="12.75">
      <c r="B1054" s="38" t="s">
        <v>12</v>
      </c>
      <c r="C1054" s="39">
        <v>45688</v>
      </c>
      <c r="D1054" s="44">
        <v>0.70803715277777779</v>
      </c>
      <c r="E1054" s="45">
        <v>88</v>
      </c>
      <c r="F1054" s="47">
        <v>30.51</v>
      </c>
      <c r="G1054" s="41">
        <f t="shared" ca="1" si="18"/>
        <v>2684.88</v>
      </c>
      <c r="H1054" s="42" t="s">
        <v>13</v>
      </c>
      <c r="I1054" s="50"/>
    </row>
    <row r="1055" spans="2:9" ht="12.75">
      <c r="B1055" s="38" t="s">
        <v>12</v>
      </c>
      <c r="C1055" s="39">
        <v>45688</v>
      </c>
      <c r="D1055" s="44">
        <v>0.71279872685185186</v>
      </c>
      <c r="E1055" s="45">
        <v>383</v>
      </c>
      <c r="F1055" s="47">
        <v>30.52</v>
      </c>
      <c r="G1055" s="41">
        <f t="shared" ca="1" si="18"/>
        <v>11689.16</v>
      </c>
      <c r="H1055" s="42" t="s">
        <v>13</v>
      </c>
      <c r="I1055" s="50"/>
    </row>
    <row r="1056" spans="2:9" ht="12.75">
      <c r="B1056" s="38" t="s">
        <v>12</v>
      </c>
      <c r="C1056" s="39">
        <v>45688</v>
      </c>
      <c r="D1056" s="44">
        <v>0.71583946759259254</v>
      </c>
      <c r="E1056" s="45">
        <v>265</v>
      </c>
      <c r="F1056" s="47">
        <v>30.55</v>
      </c>
      <c r="G1056" s="41">
        <f t="shared" ca="1" si="18"/>
        <v>8095.75</v>
      </c>
      <c r="H1056" s="42" t="s">
        <v>13</v>
      </c>
      <c r="I1056" s="50"/>
    </row>
    <row r="1057" spans="2:9" ht="12.75">
      <c r="B1057" s="38" t="s">
        <v>12</v>
      </c>
      <c r="C1057" s="39">
        <v>45688</v>
      </c>
      <c r="D1057" s="44">
        <v>0.71675590277777768</v>
      </c>
      <c r="E1057" s="45">
        <v>1</v>
      </c>
      <c r="F1057" s="47">
        <v>30.53</v>
      </c>
      <c r="G1057" s="41">
        <f t="shared" ca="1" si="18"/>
        <v>30.53</v>
      </c>
      <c r="H1057" s="42" t="s">
        <v>13</v>
      </c>
      <c r="I1057" s="50"/>
    </row>
    <row r="1058" spans="2:9" ht="12.75">
      <c r="B1058" s="38" t="s">
        <v>12</v>
      </c>
      <c r="C1058" s="39">
        <v>45688</v>
      </c>
      <c r="D1058" s="44">
        <v>0.71675590277777768</v>
      </c>
      <c r="E1058" s="45">
        <v>50</v>
      </c>
      <c r="F1058" s="47">
        <v>30.53</v>
      </c>
      <c r="G1058" s="41">
        <f t="shared" ca="1" si="18"/>
        <v>1526.5</v>
      </c>
      <c r="H1058" s="42" t="s">
        <v>13</v>
      </c>
      <c r="I1058" s="50"/>
    </row>
    <row r="1059" spans="2:9" ht="12.75">
      <c r="B1059" s="38" t="s">
        <v>12</v>
      </c>
      <c r="C1059" s="39">
        <v>45688</v>
      </c>
      <c r="D1059" s="44">
        <v>0.71675590277777768</v>
      </c>
      <c r="E1059" s="45">
        <v>241</v>
      </c>
      <c r="F1059" s="47">
        <v>30.53</v>
      </c>
      <c r="G1059" s="41">
        <f t="shared" ca="1" si="18"/>
        <v>7357.7300000000005</v>
      </c>
      <c r="H1059" s="42" t="s">
        <v>13</v>
      </c>
      <c r="I1059" s="50"/>
    </row>
    <row r="1060" spans="2:9" ht="12.75">
      <c r="B1060" s="38" t="s">
        <v>12</v>
      </c>
      <c r="C1060" s="39">
        <v>45688</v>
      </c>
      <c r="D1060" s="44">
        <v>0.71675601851851845</v>
      </c>
      <c r="E1060" s="45">
        <v>70</v>
      </c>
      <c r="F1060" s="47">
        <v>30.53</v>
      </c>
      <c r="G1060" s="41">
        <f t="shared" ca="1" si="18"/>
        <v>2137.1</v>
      </c>
      <c r="H1060" s="42" t="s">
        <v>13</v>
      </c>
      <c r="I1060" s="50"/>
    </row>
    <row r="1061" spans="2:9" ht="12.75">
      <c r="B1061" s="38" t="s">
        <v>12</v>
      </c>
      <c r="C1061" s="39">
        <v>45688</v>
      </c>
      <c r="D1061" s="44">
        <v>0.71845509259259255</v>
      </c>
      <c r="E1061" s="45">
        <v>247</v>
      </c>
      <c r="F1061" s="47">
        <v>30.52</v>
      </c>
      <c r="G1061" s="41">
        <f t="shared" ca="1" si="18"/>
        <v>7538.44</v>
      </c>
      <c r="H1061" s="42" t="s">
        <v>13</v>
      </c>
      <c r="I1061" s="50"/>
    </row>
    <row r="1062" spans="2:9" ht="12.75">
      <c r="B1062" s="38" t="s">
        <v>12</v>
      </c>
      <c r="C1062" s="39">
        <v>45688</v>
      </c>
      <c r="D1062" s="44">
        <v>0.71880208333333329</v>
      </c>
      <c r="E1062" s="45">
        <v>1</v>
      </c>
      <c r="F1062" s="47">
        <v>30.52</v>
      </c>
      <c r="G1062" s="41">
        <f t="shared" ca="1" si="18"/>
        <v>30.52</v>
      </c>
      <c r="H1062" s="42" t="s">
        <v>13</v>
      </c>
      <c r="I1062" s="50"/>
    </row>
    <row r="1063" spans="2:9" ht="12.75">
      <c r="B1063" s="38" t="s">
        <v>12</v>
      </c>
      <c r="C1063" s="39">
        <v>45688</v>
      </c>
      <c r="D1063" s="44">
        <v>0.71880208333333329</v>
      </c>
      <c r="E1063" s="45">
        <v>102</v>
      </c>
      <c r="F1063" s="47">
        <v>30.52</v>
      </c>
      <c r="G1063" s="41">
        <f t="shared" ca="1" si="18"/>
        <v>3113.04</v>
      </c>
      <c r="H1063" s="42" t="s">
        <v>13</v>
      </c>
      <c r="I1063" s="50"/>
    </row>
    <row r="1064" spans="2:9" ht="12.75">
      <c r="B1064" s="38" t="s">
        <v>12</v>
      </c>
      <c r="C1064" s="39">
        <v>45688</v>
      </c>
      <c r="D1064" s="44">
        <v>0.71880208333333329</v>
      </c>
      <c r="E1064" s="45">
        <v>115</v>
      </c>
      <c r="F1064" s="47">
        <v>30.52</v>
      </c>
      <c r="G1064" s="41">
        <f t="shared" ca="1" si="18"/>
        <v>3509.7999999999997</v>
      </c>
      <c r="H1064" s="42" t="s">
        <v>13</v>
      </c>
      <c r="I1064" s="50"/>
    </row>
    <row r="1065" spans="2:9" ht="12.75">
      <c r="B1065" s="38" t="s">
        <v>12</v>
      </c>
      <c r="C1065" s="39">
        <v>45688</v>
      </c>
      <c r="D1065" s="44">
        <v>0.72036597222222221</v>
      </c>
      <c r="E1065" s="45">
        <v>388</v>
      </c>
      <c r="F1065" s="47">
        <v>30.5</v>
      </c>
      <c r="G1065" s="41">
        <f t="shared" ca="1" si="18"/>
        <v>11834</v>
      </c>
      <c r="H1065" s="42" t="s">
        <v>13</v>
      </c>
      <c r="I1065" s="50"/>
    </row>
    <row r="1066" spans="2:9" ht="12.75">
      <c r="B1066" s="38" t="s">
        <v>12</v>
      </c>
      <c r="C1066" s="39">
        <v>45688</v>
      </c>
      <c r="D1066" s="44">
        <v>0.7249730324074074</v>
      </c>
      <c r="E1066" s="45">
        <v>74</v>
      </c>
      <c r="F1066" s="47">
        <v>30.51</v>
      </c>
      <c r="G1066" s="41">
        <f t="shared" ca="1" si="18"/>
        <v>2257.7400000000002</v>
      </c>
      <c r="H1066" s="42" t="s">
        <v>13</v>
      </c>
      <c r="I1066" s="50"/>
    </row>
    <row r="1067" spans="2:9" ht="12.75">
      <c r="B1067" s="38" t="s">
        <v>12</v>
      </c>
      <c r="C1067" s="39">
        <v>45688</v>
      </c>
      <c r="D1067" s="44">
        <v>0.7258820601851852</v>
      </c>
      <c r="E1067" s="45">
        <v>54</v>
      </c>
      <c r="F1067" s="47">
        <v>30.5</v>
      </c>
      <c r="G1067" s="41">
        <f t="shared" ca="1" si="18"/>
        <v>1647</v>
      </c>
      <c r="H1067" s="42" t="s">
        <v>13</v>
      </c>
      <c r="I1067" s="50"/>
    </row>
    <row r="1068" spans="2:9" ht="12.75">
      <c r="B1068" s="38" t="s">
        <v>12</v>
      </c>
      <c r="C1068" s="39">
        <v>45688</v>
      </c>
      <c r="D1068" s="44">
        <v>0.72591400462962963</v>
      </c>
      <c r="E1068" s="45">
        <v>23</v>
      </c>
      <c r="F1068" s="47">
        <v>30.51</v>
      </c>
      <c r="G1068" s="41">
        <f t="shared" ca="1" si="18"/>
        <v>701.73</v>
      </c>
      <c r="H1068" s="42" t="s">
        <v>13</v>
      </c>
      <c r="I1068" s="50"/>
    </row>
    <row r="1069" spans="2:9" ht="12.75">
      <c r="B1069" s="38" t="s">
        <v>12</v>
      </c>
      <c r="C1069" s="39">
        <v>45688</v>
      </c>
      <c r="D1069" s="44">
        <v>0.72591400462962963</v>
      </c>
      <c r="E1069" s="45">
        <v>35</v>
      </c>
      <c r="F1069" s="47">
        <v>30.51</v>
      </c>
      <c r="G1069" s="41">
        <f t="shared" ca="1" si="18"/>
        <v>1067.8500000000001</v>
      </c>
      <c r="H1069" s="42" t="s">
        <v>13</v>
      </c>
      <c r="I1069" s="50"/>
    </row>
    <row r="1070" spans="2:9" ht="12.75">
      <c r="B1070" s="38" t="s">
        <v>12</v>
      </c>
      <c r="C1070" s="39">
        <v>45688</v>
      </c>
      <c r="D1070" s="44">
        <v>0.72593101851851849</v>
      </c>
      <c r="E1070" s="45">
        <v>148</v>
      </c>
      <c r="F1070" s="47">
        <v>30.51</v>
      </c>
      <c r="G1070" s="41">
        <f t="shared" ca="1" si="18"/>
        <v>4515.4800000000005</v>
      </c>
      <c r="H1070" s="42" t="s">
        <v>13</v>
      </c>
      <c r="I1070" s="50"/>
    </row>
    <row r="1071" spans="2:9" ht="12.75">
      <c r="B1071" s="38" t="s">
        <v>12</v>
      </c>
      <c r="C1071" s="39">
        <v>45688</v>
      </c>
      <c r="D1071" s="44">
        <v>0.72609502314814822</v>
      </c>
      <c r="E1071" s="45">
        <v>494</v>
      </c>
      <c r="F1071" s="47">
        <v>30.53</v>
      </c>
      <c r="G1071" s="41">
        <f t="shared" ca="1" si="18"/>
        <v>15081.82</v>
      </c>
      <c r="H1071" s="42" t="s">
        <v>13</v>
      </c>
      <c r="I1071" s="50"/>
    </row>
    <row r="1072" spans="2:9" ht="12.75">
      <c r="B1072" s="38" t="s">
        <v>12</v>
      </c>
      <c r="C1072" s="39">
        <v>45688</v>
      </c>
      <c r="D1072" s="44">
        <v>0.72609513888888888</v>
      </c>
      <c r="E1072" s="45">
        <v>79</v>
      </c>
      <c r="F1072" s="47">
        <v>30.53</v>
      </c>
      <c r="G1072" s="41">
        <f t="shared" ca="1" si="18"/>
        <v>2411.87</v>
      </c>
      <c r="H1072" s="42" t="s">
        <v>13</v>
      </c>
      <c r="I1072" s="50"/>
    </row>
    <row r="1073" spans="2:9" ht="12.75">
      <c r="B1073" s="38" t="s">
        <v>12</v>
      </c>
      <c r="C1073" s="39">
        <v>45688</v>
      </c>
      <c r="D1073" s="44">
        <v>0.72609513888888888</v>
      </c>
      <c r="E1073" s="45">
        <v>143</v>
      </c>
      <c r="F1073" s="47">
        <v>30.53</v>
      </c>
      <c r="G1073" s="41">
        <f t="shared" ca="1" si="18"/>
        <v>4365.79</v>
      </c>
      <c r="H1073" s="42" t="s">
        <v>13</v>
      </c>
      <c r="I1073" s="50"/>
    </row>
    <row r="1074" spans="2:9" ht="12.75">
      <c r="B1074" s="38" t="s">
        <v>12</v>
      </c>
      <c r="C1074" s="39">
        <v>45688</v>
      </c>
      <c r="D1074" s="44">
        <v>0.72609513888888888</v>
      </c>
      <c r="E1074" s="45">
        <v>346</v>
      </c>
      <c r="F1074" s="47">
        <v>30.53</v>
      </c>
      <c r="G1074" s="41">
        <f t="shared" ca="1" si="18"/>
        <v>10563.380000000001</v>
      </c>
      <c r="H1074" s="42" t="s">
        <v>13</v>
      </c>
      <c r="I1074" s="50"/>
    </row>
    <row r="1075" spans="2:9" ht="12.75">
      <c r="B1075" s="38" t="s">
        <v>12</v>
      </c>
      <c r="C1075" s="39">
        <v>45688</v>
      </c>
      <c r="D1075" s="44">
        <v>0.72611122685185192</v>
      </c>
      <c r="E1075" s="45">
        <v>201</v>
      </c>
      <c r="F1075" s="47">
        <v>30.53</v>
      </c>
      <c r="G1075" s="41">
        <f t="shared" ca="1" si="18"/>
        <v>6136.5300000000007</v>
      </c>
      <c r="H1075" s="42" t="s">
        <v>13</v>
      </c>
      <c r="I1075" s="50"/>
    </row>
    <row r="1076" spans="2:9" ht="12.75">
      <c r="B1076" s="38" t="s">
        <v>12</v>
      </c>
      <c r="C1076" s="39">
        <v>45688</v>
      </c>
      <c r="D1076" s="44">
        <v>0.72612673611111112</v>
      </c>
      <c r="E1076" s="45">
        <v>6</v>
      </c>
      <c r="F1076" s="47">
        <v>30.53</v>
      </c>
      <c r="G1076" s="41">
        <f t="shared" ca="1" si="18"/>
        <v>183.18</v>
      </c>
      <c r="H1076" s="42" t="s">
        <v>13</v>
      </c>
      <c r="I1076" s="50"/>
    </row>
    <row r="1077" spans="2:9" ht="12.75">
      <c r="B1077" s="38" t="s">
        <v>12</v>
      </c>
      <c r="C1077" s="39">
        <v>45688</v>
      </c>
      <c r="D1077" s="44">
        <v>0.726161574074074</v>
      </c>
      <c r="E1077" s="45">
        <v>255</v>
      </c>
      <c r="F1077" s="47">
        <v>30.53</v>
      </c>
      <c r="G1077" s="41">
        <f t="shared" ca="1" si="18"/>
        <v>7785.1500000000005</v>
      </c>
      <c r="H1077" s="42" t="s">
        <v>13</v>
      </c>
      <c r="I1077" s="50"/>
    </row>
    <row r="1078" spans="2:9" ht="12.75">
      <c r="B1078" s="38" t="s">
        <v>12</v>
      </c>
      <c r="C1078" s="39">
        <v>45688</v>
      </c>
      <c r="D1078" s="44">
        <v>0.72693900462962957</v>
      </c>
      <c r="E1078" s="45">
        <v>287</v>
      </c>
      <c r="F1078" s="47">
        <v>30.53</v>
      </c>
      <c r="G1078" s="41">
        <f t="shared" ca="1" si="18"/>
        <v>8762.11</v>
      </c>
      <c r="H1078" s="42" t="s">
        <v>13</v>
      </c>
      <c r="I1078" s="50"/>
    </row>
    <row r="1079" spans="2:9" ht="12.75">
      <c r="B1079" s="38" t="s">
        <v>12</v>
      </c>
      <c r="C1079" s="39">
        <v>45688</v>
      </c>
      <c r="D1079" s="44">
        <v>0.72695937499999996</v>
      </c>
      <c r="E1079" s="45">
        <v>197</v>
      </c>
      <c r="F1079" s="47">
        <v>30.53</v>
      </c>
      <c r="G1079" s="41">
        <f t="shared" ca="1" si="18"/>
        <v>6014.41</v>
      </c>
      <c r="H1079" s="42" t="s">
        <v>13</v>
      </c>
      <c r="I1079" s="50"/>
    </row>
    <row r="1080" spans="2:9" ht="12.75">
      <c r="B1080" s="38" t="s">
        <v>12</v>
      </c>
      <c r="C1080" s="39">
        <v>45688</v>
      </c>
      <c r="D1080" s="44">
        <v>0.72702349537037025</v>
      </c>
      <c r="E1080" s="45">
        <v>207</v>
      </c>
      <c r="F1080" s="47">
        <v>30.53</v>
      </c>
      <c r="G1080" s="41">
        <f t="shared" ca="1" si="18"/>
        <v>6319.71</v>
      </c>
      <c r="H1080" s="42" t="s">
        <v>13</v>
      </c>
      <c r="I1080" s="50"/>
    </row>
    <row r="1081" spans="2:9" ht="12.75">
      <c r="B1081" s="38" t="s">
        <v>12</v>
      </c>
      <c r="C1081" s="39">
        <v>45688</v>
      </c>
      <c r="D1081" s="44">
        <v>0.72743298611111107</v>
      </c>
      <c r="E1081" s="45">
        <v>26</v>
      </c>
      <c r="F1081" s="47">
        <v>30.54</v>
      </c>
      <c r="G1081" s="41">
        <f t="shared" ca="1" si="18"/>
        <v>794.04</v>
      </c>
      <c r="H1081" s="42" t="s">
        <v>13</v>
      </c>
      <c r="I1081" s="50"/>
    </row>
    <row r="1082" spans="2:9" ht="12.75">
      <c r="B1082" s="38" t="s">
        <v>12</v>
      </c>
      <c r="C1082" s="39">
        <v>45688</v>
      </c>
      <c r="D1082" s="44">
        <v>0.72772118055555546</v>
      </c>
      <c r="E1082" s="45">
        <v>116</v>
      </c>
      <c r="F1082" s="47">
        <v>30.59</v>
      </c>
      <c r="G1082" s="41">
        <f t="shared" ca="1" si="18"/>
        <v>3548.44</v>
      </c>
      <c r="H1082" s="42" t="s">
        <v>13</v>
      </c>
      <c r="I1082" s="50"/>
    </row>
    <row r="1083" spans="2:9" ht="12.75">
      <c r="B1083" s="38" t="s">
        <v>12</v>
      </c>
      <c r="C1083" s="39">
        <v>45688</v>
      </c>
      <c r="D1083" s="44">
        <v>0.72772118055555546</v>
      </c>
      <c r="E1083" s="45">
        <v>280</v>
      </c>
      <c r="F1083" s="47">
        <v>30.59</v>
      </c>
      <c r="G1083" s="41">
        <f t="shared" ca="1" si="18"/>
        <v>8565.2000000000007</v>
      </c>
      <c r="H1083" s="42" t="s">
        <v>13</v>
      </c>
      <c r="I1083" s="50"/>
    </row>
    <row r="1084" spans="2:9" ht="12.75">
      <c r="B1084" s="38" t="s">
        <v>12</v>
      </c>
      <c r="C1084" s="39">
        <v>45688</v>
      </c>
      <c r="D1084" s="44">
        <v>0.72772118055555546</v>
      </c>
      <c r="E1084" s="45">
        <v>871</v>
      </c>
      <c r="F1084" s="47">
        <v>30.59</v>
      </c>
      <c r="G1084" s="41">
        <f t="shared" ca="1" si="18"/>
        <v>26643.89</v>
      </c>
      <c r="H1084" s="42" t="s">
        <v>13</v>
      </c>
      <c r="I1084" s="50"/>
    </row>
    <row r="1085" spans="2:9" ht="12.75">
      <c r="B1085" s="38" t="s">
        <v>12</v>
      </c>
      <c r="C1085" s="39">
        <v>45688</v>
      </c>
      <c r="D1085" s="44">
        <v>0.72780486111111098</v>
      </c>
      <c r="E1085" s="45">
        <v>125</v>
      </c>
      <c r="F1085" s="47">
        <v>30.59</v>
      </c>
      <c r="G1085" s="41">
        <f t="shared" ca="1" si="18"/>
        <v>3823.75</v>
      </c>
      <c r="H1085" s="42" t="s">
        <v>13</v>
      </c>
      <c r="I1085" s="50"/>
    </row>
    <row r="1086" spans="2:9" ht="12.75">
      <c r="B1086" s="38" t="s">
        <v>12</v>
      </c>
      <c r="C1086" s="39">
        <v>45688</v>
      </c>
      <c r="D1086" s="44">
        <v>0.72782129629629622</v>
      </c>
      <c r="E1086" s="45">
        <v>293</v>
      </c>
      <c r="F1086" s="47">
        <v>30.59</v>
      </c>
      <c r="G1086" s="41">
        <f t="shared" ca="1" si="18"/>
        <v>8962.8700000000008</v>
      </c>
      <c r="H1086" s="42" t="s">
        <v>13</v>
      </c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3717:H30000 B16:F3716 H16:H3716">
    <cfRule type="expression" dxfId="1" priority="2">
      <formula>IF($C15=$C16,0,1)</formula>
    </cfRule>
  </conditionalFormatting>
  <conditionalFormatting sqref="G16:G3716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5 of 2025</vt:lpstr>
      <vt:lpstr>'Calendar Week 5 of 2025'!Print_Area</vt:lpstr>
      <vt:lpstr>Cover!Print_Area</vt:lpstr>
      <vt:lpstr>'Calendar Week 5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2025-01-31T19:17:22Z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